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еречень" sheetId="1" r:id="rId1"/>
    <sheet name="техспецификация" sheetId="3" r:id="rId2"/>
  </sheets>
  <definedNames>
    <definedName name="_GoBack" localSheetId="1">техспецификация!$C$5</definedName>
    <definedName name="_xlnm.Print_Area" localSheetId="1">техспецификация!$A$1:$C$146</definedName>
  </definedNames>
  <calcPr calcId="125725"/>
</workbook>
</file>

<file path=xl/calcChain.xml><?xml version="1.0" encoding="utf-8"?>
<calcChain xmlns="http://schemas.openxmlformats.org/spreadsheetml/2006/main">
  <c r="F63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4"/>
  <c r="F65"/>
  <c r="F66"/>
  <c r="F67"/>
  <c r="F68"/>
  <c r="F69"/>
  <c r="F70"/>
  <c r="F71"/>
  <c r="F72"/>
  <c r="F73"/>
  <c r="F74"/>
  <c r="F75"/>
  <c r="F76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8"/>
</calcChain>
</file>

<file path=xl/sharedStrings.xml><?xml version="1.0" encoding="utf-8"?>
<sst xmlns="http://schemas.openxmlformats.org/spreadsheetml/2006/main" count="850" uniqueCount="294">
  <si>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</si>
  <si>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</si>
  <si>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</si>
  <si>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</si>
  <si>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Приложение 1 к Тендерной документации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</si>
  <si>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</si>
  <si>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</si>
  <si>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</si>
  <si>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</si>
  <si>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</si>
  <si>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С.О.Амрин</t>
  </si>
  <si>
    <t>Генеральный директор</t>
  </si>
  <si>
    <t>Техническая спецификация</t>
  </si>
  <si>
    <t>Техническая характеристика</t>
  </si>
  <si>
    <t>Приложение 2 к Тендерной документации</t>
  </si>
  <si>
    <t>ИТОГО</t>
  </si>
  <si>
    <t>по заявке Заказчика не позднее 20.12.2023 года</t>
  </si>
  <si>
    <t xml:space="preserve">  Требования к закупаемым  изделиям медицинского назначения:                                                                                                                                                                                              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2) соответствие характеристики или технической спецификации условиям объявления или приглашения на закуп.
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7) соблюдение количества, качества и сроков поставки  условиям договора.                                                                                                  
     8) наличие документа, подтверждающего поставку потенциальным поставщиком, имеющим статус производителя либо официального представителя производителя;
      9) наличие утвержденной предельной цены на торговое наименование лекарственных средств и (или) медицинских изделий в случае закупа зарегистрированных в Республике Казахстан лекарственных средств и (или) медицинских изделий.
Требования, предусмотренные подпунктами 4), 5), 6), 7), 8) подтверждаются поставщиком при исполнении договора  закупа.</t>
  </si>
  <si>
    <t>СКО, г.Петропавловск, ул.Казахстанской правды,233 (Лаборатория)</t>
  </si>
  <si>
    <t>ДНК зонды на хромосомы (13,18,21,X,Y)</t>
  </si>
  <si>
    <t>Питательный агар (МПА)</t>
  </si>
  <si>
    <t>Манит солевой агар</t>
  </si>
  <si>
    <t>Агар Эндо грм</t>
  </si>
  <si>
    <t>Сыворотка КРС 100 мл</t>
  </si>
  <si>
    <t>SS – агар (для выделения шигеллы, сальмонеллы)</t>
  </si>
  <si>
    <t>Агар Клиглера грм</t>
  </si>
  <si>
    <t xml:space="preserve">Ацетатный агар </t>
  </si>
  <si>
    <t xml:space="preserve">Агар для выделения листерий </t>
  </si>
  <si>
    <t>Сабуро агар</t>
  </si>
  <si>
    <t>АГВ (для определения чувствительности к антибиотикам)</t>
  </si>
  <si>
    <t>Среда Кларка</t>
  </si>
  <si>
    <t>Селективный бульон для стрептококков</t>
  </si>
  <si>
    <t>Глюкоза чда</t>
  </si>
  <si>
    <t>Сахароза чда</t>
  </si>
  <si>
    <t>Среда Кода</t>
  </si>
  <si>
    <t>МПБ</t>
  </si>
  <si>
    <t>Пептон ферментативный сухой</t>
  </si>
  <si>
    <t>Теллурит калия</t>
  </si>
  <si>
    <t>Феноловый красный</t>
  </si>
  <si>
    <t>Диски с ванкомицином 5мкг  №100</t>
  </si>
  <si>
    <t>Диски с имипенемом 10мкг №100</t>
  </si>
  <si>
    <t>Диски с моксифлоксацином 5мкг №100</t>
  </si>
  <si>
    <t>Диски с меропенемом 10мкг №100</t>
  </si>
  <si>
    <t>Диски с цефтриаксоном 30мкг №100</t>
  </si>
  <si>
    <t>Диски с ципрофлоксацином 30мкг №100</t>
  </si>
  <si>
    <t>Диски с амикацином 30мкг №100</t>
  </si>
  <si>
    <t>Диски с ампициллином 10мкг №100</t>
  </si>
  <si>
    <t>Диски с гентамицином 10мкг №100</t>
  </si>
  <si>
    <t>Диски с полимиксином 30мкг №100</t>
  </si>
  <si>
    <t>Диски с линкомицином 15мкг №100</t>
  </si>
  <si>
    <t>Диски с цефазолином 30мкг №100</t>
  </si>
  <si>
    <t>Диски с левофлоксацином 5мкг №100</t>
  </si>
  <si>
    <t>Диски с фурагином 30мкг №100</t>
  </si>
  <si>
    <t>Диски с метронидазолом 5мкг №100</t>
  </si>
  <si>
    <t>Диски с амоксициллином 20 мкг №100</t>
  </si>
  <si>
    <t>Диски с азитромицином 15мкг №100</t>
  </si>
  <si>
    <t>Диски с оксациллином 10мкг №100</t>
  </si>
  <si>
    <t>Калий 1 замещ.</t>
  </si>
  <si>
    <t>Калий 2 замещ.</t>
  </si>
  <si>
    <t>Мочевина (карбамид) чда</t>
  </si>
  <si>
    <t>Диахим-набор для окраски по Граму (  фуксином)</t>
  </si>
  <si>
    <t>Плазма кроличья цитратная сухая</t>
  </si>
  <si>
    <t xml:space="preserve">Универсальная индикиторная бумага для определения рН (от 0 до 12) 100полосок </t>
  </si>
  <si>
    <t>Пробирки стеклянные биологические (длина 15 см, диаметр 1,5см)</t>
  </si>
  <si>
    <t>Антитромбин жидкий</t>
  </si>
  <si>
    <t>Рекомбипластин</t>
  </si>
  <si>
    <t>Разбавитель плазмы</t>
  </si>
  <si>
    <t>Нормальный контроль</t>
  </si>
  <si>
    <t>Высокий патологический контроль</t>
  </si>
  <si>
    <t>Низкий патологический контроль</t>
  </si>
  <si>
    <t>Реагент с синтетическими фосфолипидами  для определения АЧТВ</t>
  </si>
  <si>
    <t>Калибровочная плазма</t>
  </si>
  <si>
    <t>Моющий раствор</t>
  </si>
  <si>
    <t>Референсная эмульсия</t>
  </si>
  <si>
    <t>Реагент для определения Д-Димера</t>
  </si>
  <si>
    <t>Контроль Д-Димера</t>
  </si>
  <si>
    <t>Роторы 6800000(кор)</t>
  </si>
  <si>
    <t>Набор реагентов для определения растворимых фибринмономерныхкомплексов в плазме крови(планшетный вариант)РФМК</t>
  </si>
  <si>
    <t>Набор реагентов для иммуноферментного выявления иммуноглобулина класса G к цитомегаловирусу</t>
  </si>
  <si>
    <t>Набор реагентов  для иммуноферментного выявления иммуноглобулинов класса М к цитомегаловирусу</t>
  </si>
  <si>
    <t>Набор реагентов для иммуноферментного выявления иммуноглобулинов класса G к вирусу простого герпеса 1 и 2 тивов</t>
  </si>
  <si>
    <t>Набор реагентов для иммуноферментного выявления иммуноглобулинов класса М к вирусу простого герпеса 1 и 2 тивов</t>
  </si>
  <si>
    <t>Набор реагентов для иммуноферментного количественного и качественного определения иммуноглобулинов класса G к Toxoplasma gondii</t>
  </si>
  <si>
    <t>Набор реагентов для иммуноферментного выявления иммуноглобулинов класса М к Toxoplasma gondii</t>
  </si>
  <si>
    <t>Набор реагентов для иммуноферментного выявления видоспецифических иммуноглобулинов класса G к Chlamydia trachomatis</t>
  </si>
  <si>
    <t>Набор реагентов для иммуноферментного определения индекса авидности иммуноглобулинов класса G к цитомегаловирусу</t>
  </si>
  <si>
    <t>Набор реагентовдля иммуноферментного выявления видоспецифических иммуноглобулинов класса А к Chlamydia trachomatis</t>
  </si>
  <si>
    <t>Набор реагентов для иммуноферментного выявления видоспецифических иммуноглобулинов класса М к Chlamydia trachomatis</t>
  </si>
  <si>
    <t>Набор реагентов для иммуноферментного количественного и качественного определения иммуноглобулинов класса G к вирусу краснухи в сыворотке (плазме) крови человека. </t>
  </si>
  <si>
    <t xml:space="preserve">Набор реагентов для иммуноферментного выявления иммуноглобулинов класса М к вирусу краснухи </t>
  </si>
  <si>
    <t>Набор реагентов для иммуноферментного выявления HBsAg</t>
  </si>
  <si>
    <t>Набор реагентов для иммуноферментного выявления иммуноглобулинов классов G и M к вирусу гепатита С</t>
  </si>
  <si>
    <t>Набор реагентов для иммуноферментного подтверждения наличия иммуноглобулинов классов G и M к вирусу гепатита С</t>
  </si>
  <si>
    <t>Набор реагентов для иммуноферментного подтверждения HBsAg</t>
  </si>
  <si>
    <t>Набор для определения антиспермальных антител класса IgG-на 50 определений</t>
  </si>
  <si>
    <t>Набор реагентов для выявления ДНК вирусов папилломы человека 16 и 18 типов</t>
  </si>
  <si>
    <t>Набор реагентов для определения Chlamydia trachomatis</t>
  </si>
  <si>
    <t>Набор реагентов для определения Ureaplasma urealyticum / Ureaplasma parvum.</t>
  </si>
  <si>
    <t>Набор реагентов для определения Mycoplasma hominis</t>
  </si>
  <si>
    <t>Набор реагентов для определения Gardnerella vaginalis</t>
  </si>
  <si>
    <t>Набор реагентов для определения Neisseria gonorrhoeae</t>
  </si>
  <si>
    <t>Набор реагентов для определения  Candida albicans</t>
  </si>
  <si>
    <t xml:space="preserve">Набор реагентов для определения Toxoplasma gondii </t>
  </si>
  <si>
    <t>Набор реагентов для определения ЦМВ</t>
  </si>
  <si>
    <t>Набор реагентов для определения вируса простого герпеса</t>
  </si>
  <si>
    <t>Набор реагентов для определения Trichomonas vaginalis</t>
  </si>
  <si>
    <t xml:space="preserve">Набор реагентов для определения вируса Эпштейна-Барр </t>
  </si>
  <si>
    <t>Набор реагентов для выделения ДНК из клинических образцов</t>
  </si>
  <si>
    <t>Пробирка биологическая 14*120мм</t>
  </si>
  <si>
    <t>Натрий лимоннокислый трёхзамещённый</t>
  </si>
  <si>
    <t>Тест полосы "CombiScreen 11 SYS Plus" на 11 параметров в упаковке №150. Для анализатора Urilyzer 100 Pro</t>
  </si>
  <si>
    <t>Тест-полоски для исследования мочи</t>
  </si>
  <si>
    <t>Эозин Н</t>
  </si>
  <si>
    <t>Метиленовый голубой</t>
  </si>
  <si>
    <t>Пробирки  роторные (кюветы)</t>
  </si>
  <si>
    <t>Пробирка центрифужная  без делений.</t>
  </si>
  <si>
    <t>Лизирующий реагент(Строматолайзер)</t>
  </si>
  <si>
    <t>Очищающий раствор(целклин)</t>
  </si>
  <si>
    <t>Контрольный реагент, нормальный уровень</t>
  </si>
  <si>
    <t>Контрольный реагент, высокий уровень</t>
  </si>
  <si>
    <t>Разбавитель проб(целпак)</t>
  </si>
  <si>
    <t>Набор диагностических реагентов  для количественного определения фенилаланина в образцах крови для работы на анализаторе DELFIA. Набор для №960 исследований.</t>
  </si>
  <si>
    <t>Набор диагностических реагентов   для количественного определения неонатального тиреотропного гормона в образцах крови для работы на анализаторе DELFIA.  Набор для №960 исследований.</t>
  </si>
  <si>
    <t xml:space="preserve">Реагенты для  подготовки цитологических препаратов 5х4 стекла из набора ДНК-зондов </t>
  </si>
  <si>
    <t>Фильтровальная  бумага для скрининга  беременных  в упаковке 1000 штук</t>
  </si>
  <si>
    <t>упак.</t>
  </si>
  <si>
    <t>набор</t>
  </si>
  <si>
    <r>
      <rPr>
        <b/>
        <sz val="12"/>
        <color theme="1"/>
        <rFont val="Times New Roman"/>
        <family val="1"/>
        <charset val="204"/>
      </rPr>
      <t xml:space="preserve">Заказчик: </t>
    </r>
    <r>
      <rPr>
        <sz val="12"/>
        <color theme="1"/>
        <rFont val="Times New Roman"/>
        <family val="1"/>
        <charset val="204"/>
      </rPr>
      <t>КГП на ПХВ "Многопрофильная областная больница" КГУ "Управление здравоохранения акимата СКО"</t>
    </r>
  </si>
  <si>
    <r>
      <rPr>
        <b/>
        <sz val="12"/>
        <color theme="1"/>
        <rFont val="Times New Roman"/>
        <family val="1"/>
        <charset val="204"/>
      </rPr>
      <t>Место поставки:</t>
    </r>
    <r>
      <rPr>
        <sz val="12"/>
        <color theme="1"/>
        <rFont val="Times New Roman"/>
        <family val="1"/>
        <charset val="204"/>
      </rPr>
      <t xml:space="preserve"> СКО, г.Петропавловск, КГП на ПХВ "Многопрофильная областная больница" КГУ "Управление здравоохранения акимата СКО"</t>
    </r>
  </si>
  <si>
    <t>кг</t>
  </si>
  <si>
    <t>фл.</t>
  </si>
  <si>
    <t xml:space="preserve">Пробирка с крышкой, зондом с хлопковым наконечником, пластик + хлопок, стерильная </t>
  </si>
  <si>
    <t>шт.</t>
  </si>
  <si>
    <t>кг.</t>
  </si>
  <si>
    <t>кор.</t>
  </si>
  <si>
    <t>Тест полосы  на 11 параметров в упаковке №150. Для анализатора Urilyzer 100 Pro</t>
  </si>
  <si>
    <t>Набор реагентов для определения аспартатаминотрансферазы. Для исследований на анализаторе биохимическом турбидиметрическом "закрытого" типа  ВА-400 (ВА-200), производства компании BioSystems S.A (Испания</t>
  </si>
  <si>
    <t>Набор реагентов для определения аланинаминотрансферазы,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</si>
  <si>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глюкозы,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</si>
  <si>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НDL-ХОЛЕСТЕРИН.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</si>
  <si>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 LDL-ХОЛЕСТЕРИН.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</si>
  <si>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ЛАКТАТДЕГИДРОГЕНАЗЫ,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</si>
  <si>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общего билирубина,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</si>
  <si>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общего белка,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</si>
  <si>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альбумина,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</si>
  <si>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прямого билирубина,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</si>
  <si>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мочевины,для исследований на анализаторе биохимическом турбидиметрическом "закрытого" типа  ВА-400 (ВА-200), производства компании BioSystems S.A (Испания)</t>
  </si>
  <si>
    <t>Биохимическая контрольная сыворотка (уровень 1),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</si>
  <si>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Биохимическая контрольная сыворотка (уровень 2),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</si>
  <si>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Концентрированный моющий раствор, для исследований на анализаторе биохимическом турбидиметрическом "закрытого" типа  ВА-400 (ВА-200), производства компании BioSystems S.A (Испания)</t>
  </si>
  <si>
    <t>Контроль специфических белков (стандарт). Уровень 1, для исследований на анализаторе биохимическом турбидиметрическом "закрытого" типа  ВА-400 (ВА-200), производства компании BioSystems S.A (Испания)</t>
  </si>
  <si>
    <t>Контроль специфических белков (стандарт). Уровень 2,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</si>
  <si>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С-реактивного белка (стандарт),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</si>
  <si>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С-реактивного белка высокочувствительного,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</si>
  <si>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магния, для исследований на анализаторе биохимическом турбидиметрическом "закрытого" типа  ВА-400 (ВА-200), производства компании BioSystems S.A (Испания)</t>
  </si>
  <si>
    <t>Биохимический калибратор,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</si>
  <si>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ферритина (стандарт),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</si>
  <si>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железа (феррозина),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</si>
  <si>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креатинина,для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</si>
  <si>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щелочной фосфотазы,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</si>
  <si>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Гамма-глутамилтрансфераза(ГТ),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</si>
  <si>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общего холестерина  в сыворотке крови 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</si>
  <si>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Триглицеридов в сыворотке крови,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</si>
  <si>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L-амилаза в сыворотке крови (общей ), для исследований на анализаторе биохимическом турбидиметрическом "закрытого" типа  ВА-400 (ВА-200), производства компании BioSystems S.A (Испания)</t>
  </si>
  <si>
    <t>Реакционный ротор, для исследований на анализаторе биохимическом турбидиметрическом "закрытого" типа  ВА-400 (ВА-200), производства компании BioSystems S.A (Испания)</t>
  </si>
  <si>
    <t>Набор реагентов для определения аспартатаминотрансферазы. Для исследований на анализаторе биохимическом турбидиметрическом "закрытого" типа  ВА-400 (ВА-200), производства компании BioSystems S.A (Испания)</t>
  </si>
  <si>
    <t>Сухая питательная среда по ТУ 10-02-02-789-176-94)Питательный агар для культивирования микроорганизмов - мелкодисперсный порошок желтого цвета, гигроскопичен. Состав:  •Пептон ферментативный,•Натрий хлористый ,•Агар микробиологический, •Натрий углекислый.</t>
  </si>
  <si>
    <t>Селективный питательный агар для культивирования стафилококков. Мелкодисперсный порошок, кремового цвета, гигроскопичен</t>
  </si>
  <si>
    <t xml:space="preserve">Гомогенный сухой, легко растворимый порошок светло-желтого цвета.
Сухая питательная среда по ТУ 9398-027-78095326-2007.
</t>
  </si>
  <si>
    <t xml:space="preserve">Гомогенный, сухой, легко растворимый порошок светло-желтого цвета, светочувствительный
Состав среды: панкреатический гидролизат рыбной муки с тиосульфатом и цитратом натрия, дрожжевой экстракт, лактоза, желчь очищенная сухая, натрия фосфат двузамещенный, железа окисного цитрат, нейтральный красный, бриллиантовый зеленый, агар.
</t>
  </si>
  <si>
    <t xml:space="preserve">Питательная среда для идентификации энтеробактерий сухая (Агар Клиглера–ГРМ) предназначена для бактериологических исследований в санитарной и клинической микробиологии с целью идентификации энтеробактерий по их способности ферментировать лактозу, глюкозу, образовывать газ и сероводород при диагностике инфекционных заболеваний 
Представляет собой мелкодисперсный, гигроскопичный, светочувствительный порошок кремового цвета.
</t>
  </si>
  <si>
    <t xml:space="preserve">Состав среды: натрий хлористый, магния сульфат, калия фосфат однозамещенный, аммоний хлористый, натрия фосфат двузамещенный, натрия ацетат, бромтимоловый синий, агар.
В виде гомогенного сухого, легко растворимого порошка кремово-желтого цвета, светочувствительный.
</t>
  </si>
  <si>
    <t xml:space="preserve">Питательный агар для выделения и культивирования Listeria spp., сухой.
В виде гомогенного сухого, легко растворимого порошка светло-желтого цвета, светочувствителен. Селективная добавка в виде мелкодисперсного порошка светло-розового цвета, светочувствительный.
</t>
  </si>
  <si>
    <t>Питательный агар в виде гомогенного сухого, легко растворимого порошка светло – желтого цвета. Выделение, культивирования и подсчета общего числа дрожжевых и плесневых грибов при контроле микробной загрязненности в т.ч. нестерильных лекарственных средств</t>
  </si>
  <si>
    <t xml:space="preserve">  Представляет собой мелкодисперсный порошок  желтого цвета, гигроскопичный, светочувствительный.</t>
  </si>
  <si>
    <t>Представляет собой мелкодисперсный порошок светло–желтого цвета, гигроскопичный, светочувствительный.</t>
  </si>
  <si>
    <t xml:space="preserve">Гомогенный сыпучий желтый порошок
Упаковка: непрозрачные водоотталкивающие пластиковые флаконы с навинчивающимся колпачком, который имеет внутреннюю крышку.
</t>
  </si>
  <si>
    <t xml:space="preserve">Глюкоза безводная 
в виде гранулированного сухого порошка
Внешний вид: белые кристаллы, пудра или гранулы.
</t>
  </si>
  <si>
    <t>Белые кристаллы или порошок. Содержание основного компонента выше или значительно выше 98%. Примеси не превышают допустимого предела для точных аналитических исследований</t>
  </si>
  <si>
    <t>Мелкодисперсный гомогенный, гигроскопичный, светочувствительный порошок желтого цвета</t>
  </si>
  <si>
    <t>Мелкодисперсный гомогенный, гигроскопичный, светочувствительный порошок светло - желтого цвета</t>
  </si>
  <si>
    <t xml:space="preserve">В виде гомогенного сухого, легко растворимого порошка светло-желтого цвета.
Состав среды, грамм/литр:
Пептон сухой ферментативный - 100,
Натрий хлористый - 50,0,
Калий азотнокислый - 1,0
Натрий пиросернистокислый - 3,5.
</t>
  </si>
  <si>
    <t xml:space="preserve">Калий теллурит, 2%-ный раствор, нестерильный.
Форма выпуска: в герметично запаянных ампулах из стекла объемом 5 мл, по 10 ампул в коробке из картона с вложенной инструкцией по применению.
</t>
  </si>
  <si>
    <t xml:space="preserve">Водный раствор фенолового красного, состав:
Красная натриевая соль фенола 0,04 г,
Дистиллированная вода 100 мл.
Цвет от красного до темно-бордового, без какого-либо преципитата.
Индикация: pH 6.80 (желтая) до pH 8.20 (красный).
</t>
  </si>
  <si>
    <t xml:space="preserve">Стерильные диски из фильтровальной бумаги, пропитанные раствором ванкомицина 5 мкг.
100 дисков в каждом флаконе.
</t>
  </si>
  <si>
    <t xml:space="preserve">Стерильные диски из фильтровальной бумаги, пропитанные раствором имипенема 10 мкг.
100 дисков в каждом флаконе.
</t>
  </si>
  <si>
    <t xml:space="preserve">Стерильные диски из фильтровальной бумаги, пропитанные раствором моксифлоксацина 5 мкг.
100 дисков в каждом флаконе.
</t>
  </si>
  <si>
    <t xml:space="preserve">Стерильные диски из фильтровальной бумаги, пропитанные раствором меропенема 10 мкг.
100 дисков в каждом флаконе.
</t>
  </si>
  <si>
    <t xml:space="preserve">Стерильные диски из фильтровальной бумаги, пропитанные раствором цефтриаксона 30 мкг.
100 дисков в каждом флаконе.
</t>
  </si>
  <si>
    <t xml:space="preserve">Стерильные диски из фильтровальной бумаги, пропитанные раствором ципрофлоксацина 30 мкг.
100 дисков в каждом флаконе.
</t>
  </si>
  <si>
    <t xml:space="preserve">Стерильные диски из фильтровальной бумаги, пропитанные раствором амикацина 30мкг.
100 дисков в каждом флаконе.
</t>
  </si>
  <si>
    <t xml:space="preserve">Стерильные диски из фильтровальной бумаги, пропитанные раствором амоксициллина 20 мкг.
100 дисков в каждом флаконе.
</t>
  </si>
  <si>
    <t xml:space="preserve">Стерильные диски из фильтровальной бумаги, пропитанные раствором ампициллина 10 мкг.
100 дисков в каждом флаконе.
</t>
  </si>
  <si>
    <t xml:space="preserve">Стерильные диски из фильтровальной бумаги, пропитанные раствором гентамицин 10 мкг.
100 дисков в каждом флаконе.
</t>
  </si>
  <si>
    <t xml:space="preserve">Стерильные диски из фильтровальной бумаги, пропитанные раствором полимиксина 30 мкг.
100 дисков в каждом флаконе.
</t>
  </si>
  <si>
    <t xml:space="preserve">Стерильные диски из фильтровальной бумаги, пропитанные раствором линкомицина 15 мкг.
100 дисков в каждом флаконе.
</t>
  </si>
  <si>
    <t xml:space="preserve">Стерильные диски из фильтровальной бумаги, пропитанные раствором цефазолина 30 мкг.
100 дисков в каждом флаконе.
</t>
  </si>
  <si>
    <t xml:space="preserve">Стерильные диски из фильтровальной бумаги, пропитанные раствором левофлоксацином 5 мкг.
100 дисков в каждом флаконе.
</t>
  </si>
  <si>
    <t xml:space="preserve">Стерильные диски из фильтровальной бумаги, пропитанные раствором фурагина 30 мкг.
100 дисков в каждом флаконе.
</t>
  </si>
  <si>
    <t xml:space="preserve">Стерильные диски из фильтровальной бумаги, пропитанные раствором метронидазола 5 мкг.
100 дисков в каждом флаконе.
</t>
  </si>
  <si>
    <t xml:space="preserve">Стерильные диски из фильтровальной бумаги, пропитанные раствором азитромицина 15 мкг.
100 дисков в каждом флаконе.
</t>
  </si>
  <si>
    <t xml:space="preserve">Стерильные диски из фильтровальной бумаги, пропитанные раствором оксациллина 10 мкг.
100 дисков в каждом флаконе.
</t>
  </si>
  <si>
    <t>Лабораторные исследования микроорганизмов</t>
  </si>
  <si>
    <t>Калиевая соль ортофосфорной кислоты, порошок белого цвета</t>
  </si>
  <si>
    <t>Кислая соль щелочного металла калия и ортофосфорной кислоты, бесцветные кристаллы, хорошо растворимые в воде</t>
  </si>
  <si>
    <t xml:space="preserve">Кристаллическое вещество без цвета со слабым запахом аммиака </t>
  </si>
  <si>
    <t xml:space="preserve">Состав набора:
1. Карболовый раствор генцианвиолета, 100 мл - 1 флакон,
2. Раствор Люголя, 100 мл - 1 флакон,
3. Раствор фуксина, 100 мл - 1 флакон.
</t>
  </si>
  <si>
    <t xml:space="preserve">Имеет вид пористой массы белого, бледно-розового или светло-желтого цвета, хорошо растворимая, стерильная.
Форма выпуска: герметично запаянные ампулы, содержащие лиофилизат для приготовления 1 мл плазмы.
Упаковка: по 10 ампул вместе с инструкцией по применению, ножом или скарификатором ампульным в картонной пачке.
</t>
  </si>
  <si>
    <t xml:space="preserve">Набор представляет собой 100 полосок индикаторной бумаги, вложенных в пластмассовый цилиндрический контейнер, помещенный вместе с ламинированной шкалой цветов в полиэтиленовый пакет. Ламинация шкалы защищает ее от воздействия света, химических реактивов и красящих веществ. Бумажные полоски изменяют цвет в зависимости от рН среды, однократного применения.
Диапазон определения рН - от 0 до 12.
</t>
  </si>
  <si>
    <r>
      <rPr>
        <b/>
        <sz val="11"/>
        <color theme="1"/>
        <rFont val="Times New Roman"/>
        <family val="1"/>
        <charset val="204"/>
      </rPr>
      <t xml:space="preserve">Генеральный директор                                                     Амрин С.О.           </t>
    </r>
    <r>
      <rPr>
        <sz val="11"/>
        <color theme="1"/>
        <rFont val="Times New Roman"/>
        <family val="1"/>
        <charset val="204"/>
      </rPr>
      <t xml:space="preserve">          </t>
    </r>
  </si>
  <si>
    <t xml:space="preserve">Печеночный профиль; 2-оксиглютарат/L-аспартат, кинетика; жидкий биреагент.Состав: Реагент А.  Трис 121 ммоль/л, L-аспартат 362 ммоль/л, малатдегидрогеназа&gt;460 Ед/л,
лактатдегидрогеназа &gt; 660 Ед/л pH 7.8. Реагент В.  NADH 1.9 ммоль/л, 2-оксиглютарат 75 ммоль/л, гидроксид натрия 148 ммоль/л, азид натрия 9.5г/л. Метрологические характеристики: Пороговая чувствительность:  7.15 Ед/л = 0.119 мккат/л. Пределы линейности: 500 Ед/л = 8.33 мккат/л. Точность: Средняя концентрация 41.5 Ед/л = 0.69 мккат/л. Повторность (CV) - 2.6 %, Внутрилабораторный показатель (CV)- 5.8%; Средняя концентрация: 154 Ед/л = 2.55 мккат/л. Повторность (CV) 1.0 %, Внутрилабораторный показатель (CV)- 2.7 %. Количество исследований - 1800, фасовка  8*60мл+8*15мл.  Наличие баркода на каждом флаконе
</t>
  </si>
  <si>
    <t>Печеночный профиль; 2-оксиглютарат/L-аланин, кинетика; жидкий биреагент. Состав: РеагентА. Трис 150 ммоль/л, L-аланин 750 ммоль/л, лактатдегидрогеназа &gt;1350 Ед/л, pH 7.3.  Реагент В.  NADH 1.9 ммоль/л, 2-оксиглютарат 75 ммоль/л, гидроксид натрия 148 ммоль/л, азид натрия 9.5 г/л. Метрологические характеристики: Пороговая чувствительность:  8.5 Ед/л = 0.14 мккат/л. Пределы линейности: 500 Ед/л = 8.33 мккат/л. Точность: Средняя концентрация 40.2 Ед/л = 0.67 мккат/л: Повторность (CV) - 3.9 %, Внутрилабораторный показатель (CV)- 5.0  %; Средняя концентрация: 133 Ед/л = 2.21 мккат/л. Повторность (CV) -1,2 %, Внутрилабораторный показатель (CV)- 1,4%. Количество исследований - 1800. Фасовка 8*60мл+8*15мл. Наличие баркода на каждом флаконе.</t>
  </si>
  <si>
    <t xml:space="preserve">Диабетический профиль; глюкооксидаза, конечная точка; жидкий монореагент. Состав: Реагент А. Фосфат 100 ммоль/л, фенол 5 ммоль/л, глюкозооксидаза &gt; 10 Ед/мл, пероксидаза &gt; 1 Ед/мл, 4-аминоантипирин 0.4 ммоль/л, рН 7.5. Метрологические характеристики:  предел обнаружения: 1.6 мг/дл = 0.08 ммоль/л глюкозы; предел линейности: 500 мг/дл = 27.5 ммоль/л глюкозы. Сходимость: Средняя концентрация: 84 мг/дл = 4.66 ммоль/л. CV 1.3 % n: 20. Средняя концентрация: 260 мг/дл = 14.43 ммоль/л. CV 1.5 % . n: 20. Воспроизводимость: Средняя концентрация: 84 мг/дл = 4.66 ммоль/л. CV: 1.2 %. n: 25. Средняя концентрация: 260 мг/дл = 14.43 ммоль/л. CV: 1.4 %. n: 25. Количество исследований - 1500. Фасовка  10х50мл, температура хранения +2 +8⁰С. </t>
  </si>
  <si>
    <t xml:space="preserve">Липидный профиль; прямой метод без осаждения, холестеролоксидаза/детергент; фиксированное время, жидкий биреагент. Состав:  Реагент А. Буфер Гуда, холестеролэстераза &gt;1 Ед/мл, холестеролоксидаза &gt;0.5 Ед/мл, 4-аминоантипирин 1 ммоль/л, N,N-bis(4сульфобутил)-m-толуидин (DSBmT) 1 ммоль/л, акселератор реакции 1 ммоль/л. Реагент В.  Буфер Гуда, холестерол эстераза до 1.5 МЕ/мл, 4-аминоатипирин 1 ммоль/л, аскорбат оксидаза до 3 кМЕ/л, детергент. Метрологические характеристики: Пороговая чувствительность: 1.83 мг/дл = 0.048 ммоль/л. Пределы линейности: 200 мг/дл = 5.18 ммоль/л. Точность: Средняя концентрация  53 мг/дл = 1.39 ммоль/л: Повторность (CV) - 0,6 %, Внутрилабораторный показатель (CV)- 2,7 %; 73 мг/дл = 1.88 ммоль/л: Повторность (CV) -0,7%, Внутрилабораторный показатель (CV)- 2,6 %. Количество исследований - 480.  Фасовка  2 x 60 мл + 2 x 20 мл, температура хранения +2 +8 ⁰С. </t>
  </si>
  <si>
    <t xml:space="preserve">Липидный профиль; прямой метод без осаждения, холестеролоксидаза/детергент; фиксированное время, жидкий биреагент. Состав: Реагент А. MES буфер ≥30 ммоль/л, холестеролэстераза &gt;1.5 Ед/мл, холестеролоксидаза &gt;1.5 Ед/мл, 4-аминоантипирин 0.5 ммоль/л, аскорбат оксидаза ≥ 3.0 МЕ/л, пероксидаза &gt;1 Е/мл, детергент, рН 6.3. Реагент В. MES буфер ≥30 ммоль/л, пероксидаза &gt;1 Ед/мл, N,Nbis(4сульфобутил)-m-толуидин (DSBmT) 1 ммоль/л, детегрент, рН 6.3. Метрологические характеристики: Пороговая чувствительность: 0.44 мг/дл = 0.012 ммоль/л. Пределы линейности: 990 мг/дл = 25.6 ммоль/л. Точность: Средняя концентрация  59 мг/дл = 1.54 ммоль/л: Повторность (CV) - 0,6 %, Внутрилабораторный показатель (CV)- 2,5 %; 97 мг/дл = 2.51 ммоль/л: Повторность (CV) -0,7 %, Внутрилабораторный показатель (CV)- 2,2 %. Количество исследований - 480. Фасовка  2x60мл+2х20мл, температура хранения +2 +8 ⁰С. </t>
  </si>
  <si>
    <t>Сердечный профиль; лактат, кинетика; жидкий биреагент. Состав: Реагент А. N-метил-D-глюкамин 0.406 моль/л, лактат 62.5 ммоль/л, рН 9.4. Реагент B.  . NAD+ 25 ммоль/л. Метрологический характеристики: Пороговая чувствительность:  19.2 Ед/л = 0.32 мккат/л.  Пределы линейности: 1500 Ед/л = 25.00 мккат/л. Точность: Средняя концентрация:ЕД/Л = 2.82 мккат/л. Повторность (CV): 2.6 %. Внутрилабораторный показатель (CV): 3.7%. Средняя концентрация: 373 ЕД/Л = 6.19 мккат/л. Повторность (CV): 2.2 %. Внутрилабораторный показатель (CV): 2.7 %. Количество исследований-450. Фасовка 2х60мл+2х15мл, t+2 +30 С .</t>
  </si>
  <si>
    <t>Стерильный. Тампон-зонд упакован в ударопрочную ПП-пробирку (12*150 мм). Пробирка снабжена этикеткой, на которой указаны: номер партии, дата стерилизации, срок годности, компания-производитель, компания-поставщик, регистрационное удостоверение, а также предусматривает место для нанесения сведений о пациенте и пробе. Край этикетки скреплен с пробкой, закрывающей пробирку с тампоном - этикетка служит контролем первого вскрытия.</t>
  </si>
  <si>
    <t xml:space="preserve">Печеночный профиль; диазосульфониловая кислота, конечная точка; жидкий биреагент. Состав: Реагент А. Соляная кислота 170 ммоль/л, цетримид 40 ммоль/л, pH 0.9. Реагент В.   3.5-дихлорфенил-диазоний 1.5 ммоль/л.
Метрологические характеристики: Пороговая чувствительность: 0.211 мг/дл = 3.61 мкмоль/л. Пределы линейности: 38 мг/дл = 650 мкмоль/л.  Точность: Средняя концентрация 2.09 мг/дл = 35.7 мкмоль/л. Повторность (CV) - 3.3 %, Внутрилабораторный показатель (CV)- 4.2%; Средняя концентрация: 4.89 мг/дл = 83.5 мкмоль/л. Повторность (CV) 0.9%, Внутрилабораторный показатель (CV)- 2.2%. Количество исследований - 1800, фасовка  8*60 мл + 8*15 мл .Наличие баркода на каждом флаконе.
</t>
  </si>
  <si>
    <t>Общий скрининговый профиль; биуретовый реактив, конечная точка; жидкий биреагент. Состав: Реагент А.  Гидроксид натрия 0,4 моль/л, тартрат натрия 90 ммоль/л. Реагент В. Гидроксид натрия 0,4 моль/л, тартрат натрия 60 ммоль/л, ацетат меди (II) 21 ммоль/л, иодат калия 60 ммоль/л. Метрологические характеристики: Предел обнаружения: 0.800 г/л.  Предел линейности: 150 г/л. Точность: Средняя концентрация  50.0 г/л. Повторность (CV) - 0.5 %, Общая погрешность (CV)- 1.6 %; Средняя концентрация 81.8 г/л. Повторность (CV) -0.6 %. Общая погрешность (CV)- 1.1 %.  Количество исследований - 480. Фасовка  2*60мл+2*20мл.  Наличие баркода на каждом флаконе.</t>
  </si>
  <si>
    <t xml:space="preserve">Печеночный, почечный профиль; бромкрезоловый зеленый, конечная точка; жидкий монореагент. Состав: Реагент А. Ацетатный буфер 100 ммоль/л,  бромкрезоловый зеленый 0.27 ммоль/л, детергент, pH 4.1. Метрологические характеристики: Пороговая чувствительность:  : 1.21 г/л. Пределы линейности: 70г/л. Точность: Средняя концентрация 38.4 г/л : Повторность (CV) - 0.8 %, Внутрилабораторный показатель (CV)- 1.2 %; Средняя концентрация: 57.1 г/л. Повторность (CV) -0.7 %, Внутрилабораторный показатель (CV)- 1,1%. Количество исследований - 1800. Фасовка  10х60мл, температура хранения +2 +8 ⁰С. </t>
  </si>
  <si>
    <t xml:space="preserve">Печеночный профиль; диазосульфониловая кислота/нитрит натрия, конечная точка; жидкий биреагент. Состав: Реагент А. Фосфорная кислота 90 ммоль/л, дигидроксиэтилэтилендиами ноуксусная кислота (HEDTA) 4.5 ммоль/л, хлорид натрия 50 ммоль/л, pH 1.5. Реагент В.    3.5-дихлорфенил-диазоний 1.5 ммоль/л.
Метрологические характеристики:Пороговая чувствительность: 0.09 мг/дл = 1.60 мкмоль/л. Пределы линейности: 15 мг/дл = 257 мкмоль/л. Точность: Средняя концентрация 0.608 мг/дл = 10.4 мкмоль/л Повторность (CV) - 4.3 %, Внутрилабораторный показатель (CV)- 5.3%; Средняя концентрация: 1.68 мг/дл = 28.8 мкмоль/л. Повторность (CV) 2.0%, Внутрилабораторный показатель (CV)- 2.9%. Количество исследований -900, фасовка  4 x 60 мл + 4 x 15 мл , t+2 +8 С .  Наличие баркода на каждом флаконе.
</t>
  </si>
  <si>
    <t>Почечный профиль; уреаза/глутаматдегидрогеназа, фиксированное время; жидкий биреагент. Состав: Реагент А. Трис 100 ммоль/л, 2-оксоглютарат 5.6 ммоль/л, уреаза &gt; 140 Ед/мл, глютаматдегидрогеназа  &gt; 140 Ед/мл, этиленгликоль 220 г/л, азид натрия 0.95 г/л, рН 8.0. Реагент B. NADH 1.5 ммоль/л, азид натрия 9.5 г/л.   Метрологический характеристики: Пороговая чувствительность: :  3.69 мг/дл = 1.72 мг/дл BUN = 0.614 ммоль/л.  Пределы линейности: 300 мг/дл = 140 мг/дл BUN = 50 ммоль/л. Точность: Сыворотка Средняя концентрация:26.8 мг/дл = 4.47 ммоль/л. Повторность (CV): 3.5 %. Внутрилабораторный показатель (CV): 5.0 %. Средняя концентрация: 137 мг/дл = 22.9 ммоль/л.  Повторность (CV): 1.1 % Внутрилабораторный показатель (CV): 1.7 %. Моча Средняя концентрация:1291 мг/дл = 215 ммоль/л. Повторность (CV): 3.1 %  Внутрилабораторный показатель (CV): 4.3 %. Средняя концентрация:1771 мг/дл = 295 ммоль/л . Повторность (CV): 2.9 % Внутрилабораторный показатель (CV): 3.1 %. Количество исследований-1800. Фасовка 8*60+8*15мл. Наличие баркода на каждом флаконе.</t>
  </si>
  <si>
    <t xml:space="preserve">Параметры:АСE,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цинк. Фасовка 5*5мл. Наличие баркода на каждом флаконе.   </t>
  </si>
  <si>
    <t xml:space="preserve">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цинк. Фасовка 5*5мл. Наличие баркода на каждом флаконе.   </t>
  </si>
  <si>
    <t>Объем раствора 500 мл.</t>
  </si>
  <si>
    <t>Параметры: иммуноглобулины Ig(А,G,M), компоненты комплемента (С3,С4), а-1-кислый гликопротеин, преальбумин, антитромбин III, СРБ-высокочувствительный, трансферрин. Фасовка 3*1 мл.</t>
  </si>
  <si>
    <t>Параметры: иммуноглобулины Ig(А,G,M), компоненты комплемента (С3,С4),а-1-кислый гликопротеин, преальбумин, антитромбин III, СРБ-высокочувствительный, трансферрин. Фасовка 3x1мл.</t>
  </si>
  <si>
    <t xml:space="preserve"> Фасовка 1мл. Наличие баркода на каждом флаконе.   
Воспалительный профиль; латексагглютинация/антитела к СРБ, фиксированное время; жидкий биреагент. Состав: Реагент А. Глициновый буфер 0.1 моль/л, азид натрия 0.95 г/л, рН 8,6. Реагент В. Суспензия латекснах частиц, покрытых антителами против человеческого СРБ, азид натрия 0.95 г/л.  Метрологические характеристики: Пороговая чувствитель ность: 0.35 мг/л. Интервал измерения: 0.35-15 мг/л. Точность: Средняя концентрация 2.1 мг/л. Повторность (CV) - 2.9 %, Внутрилабораторный показатель (CV)- 4.1 %; Средняя концентрация 7.0 мг/л. Повторность (CV) -0.6 % . Общая погрешность (CV)- 1.5 %. Средняя концентрация 13.4 мг/л. Повторность (CV) -0.6 % . Общая погрешность (CV)- 1.4 %.  Количество исследований - 450. Фасовка  2*60мл+2*15мл. Наличие баркода на каждом флаконе.</t>
  </si>
  <si>
    <t xml:space="preserve">Фасовка 1мл. Наличие баркода на каждом флаконе.   
</t>
  </si>
  <si>
    <t>Электролитный профиль; ксилидиновый синий, конечная точка; жидкий биреагент.Состав: Реагент А. Карбонат натрия 0.1 моль/л, ЭГТА 0.1 ммоль/л, триэтаноламин 0.1 моль/л, цианид калия 7.7 ммоль/л, азид натрия 0.95 г/л. Реагент B.   Глицин 25 ммоль/л, ксилидиновый синий 0.5 ммоль/л, хлорацетамид 2.6 г/л.  Метрологический характеристики: Пороговая чувствительность: 0.20 мг/дл = 0.081 ммоль/л. Пределы линейности:  4 мг/дл = 1.64 ммоль/л. Точность: Сыворотка Средняя концентрация:1.50 мг/дл = 0.61 ммоль/л. Повторность (CV): 1.6 %. Внутрилабораторный показатель (CV): 2.9%. Средняя концентрация: 2.92 мг/дл = 1.20 ммоль/л. Повторность (CV): 0.9 %. Внутрилабораторный показатель (CV): 3.1%. Моча Средняя концентрация:7.20 мг/дл = 2.94 ммоль/л. Повторность (CV): 4.1 %. Внутрилабораторный показатель (CV): 5.3 %. Средняя концентрация:14.4 мг/дл = 5.88 ммоль/л. Повторность (CV): 2.0 %. Внутрилабораторный показатель (CV): 3.9%. Количество исследований-450. Фасовка 2х60мл+2х15мл, t+2 +8 С .  Наличие баркода на каждом флаконе.</t>
  </si>
  <si>
    <t>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цинк. Фасовка 5*5мл.</t>
  </si>
  <si>
    <t xml:space="preserve">Фасовка 1*3мл. Наличие баркода на каждом флаконе.   </t>
  </si>
  <si>
    <t xml:space="preserve">Диагностика анемий; феррозин, конечная точка; жидкий биреагент.  Состав: Реагент А. Гуанидин Гидрохлорид 1.0 моль/л, буферный раствор Ацетата 0.4 моль/л, pH 4.0.  Реагент В: Феррозин 8 ммоль/л, аскорбиновая кислота 200 ммоль/л.  Метрологические характеристики:  Предел обнаружения: 6.17 мкг/дл = 1.10 мкмоль/л. Предел квантификации: 33.2 мкг/дл = 5.94 мкмоль/л. Предел линейности: 1000 мкг/дл железа = 179 мкмоль/л. Диапазон измерения: 33.2 - 1000 мкг/дл; Точность: Средняя концентрация: 61.9 мкг/дл = 11.1 мкмоль/л. Повторность (CV): 7,5 %. Внутрилабораторный показатель (CV): 7,9%.  Средняя концентрация: 98.8 мкг/дл = 17.7 мкмоль/л. Повторность (CV): 4,1%. Внутрилабораторный показатель (CV): 5,8%.  Средняя концентрация: 315 мкг/дл = 56.4 мкмоль/л. Повторность (CV): 1,6%. Внутрилабораторный показатель (CV): 2,1%.  Количество исследований - 750. Фасовка  5х40мл+5х10мл, температура хранения +2 +8⁰С. </t>
  </si>
  <si>
    <t xml:space="preserve">Почечный профиль; щелочной пикрат (метод Яффе), конечная точка; жидкий биреагент. Состав: Реагент А. Гидроксид натрия 0.4 моль/л, детергент. Реагент В. Пикриновая кислота 25 ммоль/л. Метрологические характеристики:  предел обнаружения: 0.04 мг/дл = 3.5 мкмоль/л креатинина; предел линейности: 20 мг/дл = 1768 мкмоль/л креатинина. Сходимость: Средняя концентрация: 1.67 мг/дл = 148 мкмоль/л. CV 3.2 % n: 20. Средняя концентрация: 4.63 мг/дл = 409 мкмоль/л. CV 1.7 % . n: 20. Воспроизводимость: Средняя концентрация: 1.67 мг/дл = 148 мкмоль/л. CV: 3.5 %. n: 25. Средняя концентрация: 4.63 мг/дл = 409 мкмоль/л. CV: 2.2 %. n: 25. Количество исследований - 1500. Фасовка  5х50мл+5х50мл, температура хранения +2 +30⁰С. </t>
  </si>
  <si>
    <t>alkaline phosphatase  для исследований на анализаторе биохимическом турбидиметрическом "закрытого" типа  ВА-400 (ВА-200), производства компании BioSystems S.A (Испания)</t>
  </si>
  <si>
    <t>Метакрилатный  термостатируемый ротор, с оптическим качеством. 120 реакционных ячеек, длина оптического пути 6 мм. Количество в упаковке-10 штук.</t>
  </si>
  <si>
    <t>Форма выпуска: жидкая, готовая к применению. Фасовка: 4 фл. по 4 мл реагента + 2 фл. по 2 мл субстрат, (96 исследований).Используется для работы на "закрытой" системе анализатора ACL Elite PRO, фирмы Instrumentation Laboratory (США). Только для in vitro диагностики</t>
  </si>
  <si>
    <t>В состав реагента входит рекомбинантный человеческий тканевой фактор, характеризующийся МИЧ ~ 1. Реагент стабилен на борту анализатора 4 дня. Форма выпуска: лиофилизат. Фасовка: 5 фл. по 20 мл реагента + 5 фл. по 20 мл разбавителя.Используется для работы на "закрытой" системе анализатора ACL Elite PRO, фирмы Instrumentation Laboratory (США). Только для in vitro диагностики</t>
  </si>
  <si>
    <t>Форма выпуска: жидкая, готовая к применению. Фасовка: 1 фл. по 100 мл.Используется для работы на "закрытой" системе анализатора ACL Elite PRO, фирмы Instrumentation Laboratory (США). Только для in vitro диагностики</t>
  </si>
  <si>
    <t>Контрольный материал. Форма выпуска: лиофилизат. Фасовка: 10 фл. по 1 млИспользуется для работы на "закрытой" системе анализатора ACL Elite PRO, фирмы Instrumentation Laboratory (США). Только для in vitro диагностики</t>
  </si>
  <si>
    <t>Контрольный материал. Форма выпуска: лиофилизат. Фасовка: 10 фл. по 1 мл.Используется для работы на "закрытой" системе анализатора ACL Elite PRO, фирмы Instrumentation Laboratory (США). Только для in vitro диагностики</t>
  </si>
  <si>
    <t>Форма выпуска: жидкая, готовая к применению. Фасовка: 5 фл. по 9 мл реагента + 5 фл. по 8 мл хлорида кальция. Используется для работы на "закрытой" системе анализаторов семейства ACL ТОР (300, 500, 700) и ACL Elite PRO, фирмы Instrumentation Laboratory (США). Только для in vitro диагностики</t>
  </si>
  <si>
    <t>Калибратор универсальный. Форма выпуска: лиофилизат. Фасовка: 10 фл. по 1 мл.Для проведения калибровки "закрытой" системы анализатора ACL Elite PRO, фирмы Instrumentation Laboratory (США).</t>
  </si>
  <si>
    <t>Состав: соляная кислота. Форма выпуска: жидкая, готовая к применению. Фасовка: 1 фл. по 500 мл.Для ежедневной очистки коагулометров. Используется для работы на "закрытой" системе анализатора ACL Elite PRO, фирмы Instrumentation Laboratory (США)</t>
  </si>
  <si>
    <t>Оптический референс. Форма выпуска: жидкая, готовая к применению. Фасовка: 1 фл. по 1000 мл.Д Используется для работы на "закрытой" системе анализатора ACL Elite PRO, фирмы Instrumentation Laboratory (США)</t>
  </si>
  <si>
    <t>Форма выпуска: лиофилизат.  Фасовка: 4 фл. по 3 мл реагента  + 4 фл. по 9 мл буфер + 2 фл. по 1 мл калибратор, (105 исследований). Пороговое значение Д-Димера = 230 нг/мл.Используется для работы на "закрытой" системе анализатора ACL Elite PRO, фирмы Instrumentation Laboratory (США). Только для in vitro диагностики</t>
  </si>
  <si>
    <t>Контрольный материал. Форма выпуска: жидкая, готовая к применению. Фасовка: 5 фл. по 1 мл  + 5 фл. по 1 мл.ля оценки воспроизводимости и точности методики определения д-димера на пограничных уровнях. Используется для работы на "закрытой" системе анализатора ACL Elite PRO, фирмы Instrumentation Laboratory (США)</t>
  </si>
  <si>
    <t>Метакрилатный  термостатируемый роторДля исследований на анализаторе гемостаза "закрытого" типа .</t>
  </si>
  <si>
    <t>Принцип метода определения  РФМК в плазме крови заключается в появлении в плазме , содержащей РФМК, зёрен фибрина .</t>
  </si>
  <si>
    <t>Состав: 1. Планшет разборный с иммобилизованным на внутренней поверхности лунок рекомбинантными ЦМВ -1 шт. 2. Положительный контрольный образец на основе инактивированной сыворотки крови человека, содержащий IgG к ЦМВ - 1 фл. 3. Отрицательный контрольный образец на основе инактивированной сыворотки крови человека, не содержащий IgG к ЦМВ - 1 фл. 4. Конъюгат - моноклональные антитела к IgG человека, конъюгированные с пероксидазой хрена - 1 фл. 5. 25-кратный концентрат фосфатно-солевого буферного раствора с твином - 2 фл. 6. Раствор для предварительного разведения сывороток - 1 фл. 7. Раствор для разведения сывороток - 1 фл. 8. Раствор тетраметилбензидина плюс - 1 фл. 9. Стоп-реагент - 1 фл. 10. Пленка для заклеивания планшета -  2 шт. 11. Ванночка для реагента - 2  шт. 12. Наконечник для пипетки на 5-200мкл - 16шт.</t>
  </si>
  <si>
    <t>Состав: 1. Планшет разборный с иммобилизованным на внутренней поверхности лунок рекомбинантным антигеном  ЦМВ -1 шт. 2. Положительный контрольный образец на основе инактивированной сыворотки крови человека, содержащий IgМ к ЦМВ - 1 фл. 3. Отрицательный контрольный образец на основе инактивированной сыворотки крови человека, не содержащий IgМ к ЦМВ - 1 фл. 4. Конъюгат - моноклональные антитела к IgМ человека, конъюгированные с пероксидазой хрена - 1 фл. 5. 25-кратный концентрат фосфатно-солевого буферного раствора с твином - 2 фл. 6. Раствор для предварительного разведения сывороток - 1 фл. 7. Раствор для разведения сывороток - 1 фл. 8. Раствор тетраметилбензидина плюс - 1 фл. 9. Стоп-реагент - 1 фл. 10. Пленка для заклеивания планшета -  2 шт. 11. Ванночка для реагента - 2  шт. 12. Наконечник для пипетки на 5-200мкл - 16шт.</t>
  </si>
  <si>
    <t xml:space="preserve">Состав: 1. Планшет разборный с иммобилизованными на внутренней поверхности лунок антигенамиВПГ 1 и 2 типов - 1 шт. 2. Положительный контрольный образец на основе инактивированной сыворотки крови человека, содержащий IgG кВПГ - 1 фл. 3. Отрицательный контрольный образец  на основе инактивированной сыворотки крови человека, содержащий IgG к ВПГ - 1 фл. 4. Конъюгат - моноклональные антитела к IgG человека, конъюгированные с пероксидазой хрена - 1 фл. 5. 25-кратный концентрат фосфатно-солевого буферного раствора с твином - 2 фл. 6.Раствор для предварительного разведения сывороток - 1 фл. 7. Раствор для разведения сывороток - 1 фл. 8. Раствор тетраметилбензидина - 1 фл.  9. Стоп-реагент - 1 фл. 10. Пленка для заклеивания планшета - 2 шт. 11. Ванночка для реагентов - 2 шт. 12. Наконечник для пипетки 5-200мкл - 16 шт. </t>
  </si>
  <si>
    <t xml:space="preserve">Состав: 1. Планшет разборный с иммобилизованными на внутренней поверхности лунок антигенами ВПГ 1 и 2 типов - 1 шт. 2. Положительный контрольный образец на основе инактивированной сыворотки крови человека, содержащий IgМ к ВПГ - 1 фл. 3. Отрицательный контрольный образец  на основе инактивированной сыворотки крови человека, содержащий IgМ к ВПГ - 1 фл. 4. Конъюгат - моноклональные антитела к IgМ человека, конъюгированные с пероксидазой хрена - 1 фл. 5. 25-кратный концентрат фосфатно-солевого буферного раствора с твином - 2 фл. 6.Раствор для предварительного разведения сывороток - 1 фл. 7. Раствор для разведения сывороток - 1 фл. 8. Раствор тетраметилбензидина - 1 фл.  9. Стоп-реагент - 1 фл. 10. Пленка для заклеивания планшета - 2 шт. 11. Ванночка для реагентов - 2 шт. 12. Наконечник для пипетки 5-200мкл - 16 шт. 13. Планшет для преварительного разведения используемых образцов. </t>
  </si>
  <si>
    <t>Состав: 1. Планшет разборный с иммобилизованными на внутренней поверхности антигеном Toxoplasma gondii - 1 шт. 2. Калибровочные растворы, содержащие известные количества антител класса к Toxoplasma gondii - 6 фл. 3. Контрольный образец с концентрацией Toxo-IgG - 1 фл. 4. Конъюгат - 1 фл. 5. Раствор для предварительного разведения сывороток - 1 фл. 6. Раствор для разведения сывороток - 1 фл. 7. 25-кратный концентрат фосфатно-солевого буферного раствора с твином - 1 фл. 8. Раствор тетраметилбензидина - 1 фл. 9. Стоп-реагент - 1 фл. 10. Пленка для заклеивания планшета - 2 шт. 11. Трафарет для построения калибровочного графика -1 шт. 12. Ванночка для реагентов - 2 шт. 13. Наконечник для пипетки 4-200мкл - 16 шт. 14. Планшет для предварительного разведения исследуемых образцов -1 шт.</t>
  </si>
  <si>
    <t xml:space="preserve">Состав: 1. Планшет разборный с иммобилизованными на внутренней поверхности антигеном Toxoplasma gondii - 1 шт. 2. Положительный котрольный образец на основе инактивированной сыворотки крови человека, содержащий IgM к Toxoplasma gondii - 1 фл. 3. Отрицательный контрольный образец на основе инактивированной крови человека, не содержащий IgM к Toxoplasma gondii - 1 фл. 4. Конъюгат моноклональных антител против IgM человека с пероксидазой хрена - 1 фл. 5. Раствор для разведения сывороток - 1 фл. 6. 25-кратный концентрат фосфатно-солевого буферного раствора с твином - 1 фл. 7. Раствор тетраметилбензидина - 1 фл. 8. Стоп-реагент - 1 фл. 9. Пленка для заклеивания планшета - 2 шт. 10. Трафарет для построения калибровочного графика -1 шт. 11. Ванночка для реагентов - 2 шт. 12. Наконечник для пипетки 4-200мкл - 16 шт. </t>
  </si>
  <si>
    <t xml:space="preserve">Состав: 1. Планшет разборный с иммобилизованными рекомбинантным антигеномм Chlamydia trachomatis - 1 шт. 2. Положительный контрольный образец инактивированный - 1 фл. 3. Отрицательный контрольный образец инактивированный - 1 фл. 4. Конъюгат, концентрат - 1 фл. 5. Раствор для разведения конъюгата - 1 фл. 6. Раствор для разведения сывороток - 1 фл. 7. 25-кратный концентрат фосфатно-солевого буферного раствора с твином - 1 фл. 8. Раствор тетраметилбензидина - 1 фл.  9. Стоп-реагент - 1 фл. 10. Пленка для заклеивания планшета - 3 шт. 12. Ванночка для реагентов - 2 шт. 13. Наконечник для пипетки 4-200мкл - 16 шт. </t>
  </si>
  <si>
    <t>Состав: 1. Планшет разборный с иммобилизованным на внутренней поверхности лунок рекомбинантными ЦМВ -1 шт. 2. Положительный контрольный образец на основе инактивированной сыворотки крови человека, содержащий высокоавидные IgG к ЦМВ - 1 фл. 3. Положительный контрольный образец на основе инактивированной сыворотки крови человека, содержащий низкоавидные IgG к ЦМВ - 1 фл. 4. Отрицательный контрольный образец на основе инактивированной сыворотки крови человека, не содержащий IgG к ЦМВ - 1 фл. 5. Конъюгат моноклональных антитела к IgG человека с пероксидазой хрена - 1 фл. 6. 25-кратный концентрат фосфатно-солевого буферного раствора с твином - 2 фл. 7. Раствор для предварительного разведения сывороток - 1 фл. 8. Раствор для разведения сывороток - 1 фл. 9. Раствор сравнения - 1 фл. 10. Раствор белок-диссоциирующего агента - 1 фл. 11. Раствор тетраметилбензидина - 1 фл. 12. Стоп-реагент -1 фл. 13. Пленка для заклеивания планшета -  2 шт. 14. Ванночка для реагента - 2  шт. 15. Наконечник для пипетки на 5-200мкл - 16шт. 16. Планшет для предварительного разведения исследуемых образцов - 1 шт.</t>
  </si>
  <si>
    <t xml:space="preserve">Состав: 1. Планшет разборный с иммобилизованными рекомбинантным антигеномм Chlamydia trachomatis - 1 шт. 2. Положительный контрольный образец инактивированный - 1 фл. 3. Отрицательный контрольный образец инактивированный - 1 фл. 4. Конъюгат - 1 фл. 5. Раствор для разведения конъюгата - 1 фл. 6. Раствор для разведения сывороток - 2 фл. 7. 25-кратный концентрат фосфатно-солевого буферного раствора с твином - 1 фл. 8. Раствор тетраметилбензидина - 1 фл.  9. Стоп-реагент - 1 фл. 10. Пленка для заклеивания планшета - 3 шт. 12. Ванночка для реагентов - 2 шт. 13. Наконечник для пипетки 4-200мкл - 16 шт. </t>
  </si>
  <si>
    <t>Состав: 1. Планшет разборный с иммобилизованным на внутренней поверхности антигеном вируса краснухи - 1 шт. 2. Калибровочные образцы на основе инактивированной сыворотки крови, содержащие известные количества IgG к вирусу краснухи - 6 фл. 3. Контрольный образец на основе инактивированной сыворотки крови с известным содержанием IgG к краснухи - 1 фл. 4. Конъюгат моноклональных антител к IgG человека с пероксидазой хрена - 1 фл. 5. Раствор для предварительного разведения сывороток - 1 фл. 6. Раствор для разведения сывороток - 1 фл. 7. Концентрат фосфатно-солевого буферного раствора с твином - 2 фл. 8. Раствор тетраметилбензидина плюс - 1 фл. 9. Стоп-реагент - 1 фл. 10. Планшет для предварительного разведения образцов - 1 шт. 11. Пленка для заклеивания планшета - 2 шт. 12. Ванночка для реагента -2 шт. 13. Наконечники для дозаторов на 2-200мкл - 16 шт. 14. Трафарет для построения калибровочного графика №1 - 1 шт. 15. Трафарет для построения калибровочного графика №2 - 1 шт.</t>
  </si>
  <si>
    <t>Состав: 1. Планшет разборный с иммобилизованными на внутренней поверхности лунок антигеном вируса краснухи - 1 шт. 2. Положительный контрольный образец на основе инактивированной сыворотки крови человека, содержащий IgМ к вирусу краснухи - 1 фл. 3. Отрицательный контрольный образец  на основе инактивированной сыворотки крови человека, содержащий IgМ к вирусу краснухи - 1 фл. 4. Конъюгат - моноклональные антитела к IgМ человека с пероксидазой хрена - 1 фл. 5. Раствор для предварительного разведения сывороток - 1 фл. 6. Раствор для разведения сывороток - 1 фл. 7. 25-кратный концентрат фосфатно-солевого буферного раствора с твином - 2 фл. 8. Раствор тетраметилбензидина - 1 фл.  9. Стоп-реагент - 1 фл. 10. Пленка для заклеивания планшета - 2 шт. 11. Ванночка для реагентов - 2 шт. 12. Наконечник для пипетки 5-200мкл - 16 шт.</t>
  </si>
  <si>
    <t xml:space="preserve">Состав: 1. Планшет разборный с иммобилизованными моноклональными антителами к HBsAg - 1шт. 2. Положительный контрольный образец, инактивированный - 1фл. 1,5мл 3. Слабоположительный контрольный образец, инактивированный - 1фл. 1,5мл 4. Отрицательный контрольный образец, инактивированный - 1фл. 2,5мл 5. Конъюгат, концентрат - 1фл. 0,7мл 6. Раствор для разведения конъюгата - 1фл. 7,0мл 7. Концентрат фосфатно-солевого буферного раствора с твином -1 фл. 28,0мл 8. Тетраметилбензидин, концентрат - 1 фл. 1,5мл. 9. Субстратный буферный раствор - 1фл. 13,0мл 10. Стоп-реагент - 1фл. 12,0мл 11.Пленка для заклеивания планшета - 2шт. 12. Ванноска для реагентов - 2шт. 13. Наконечники для пипеток  на 4-200мкл - 16шт.        </t>
  </si>
  <si>
    <t xml:space="preserve">Состав: 1. Планшет разборный с иммобилизованными рекомбинантными антигенами вируса гепатита С - 1шт. 2. Положительный контрольный образец, инактивированный - 1фл. 1,0мл 3. Отрицательный контрольный образец, инактивированный - 1фл. 1,0мл 4. Конъюгат, концентрат - 1фл. 1,5мл 5. Раствор для разведения сывороток - 1фл. 10,0мл 6. Раствор для разведения конъюгата - 1фл. 13,0мл 7. Концентрат фосфатно-солевого буферного раствора с твином -фл. 28,0мл 8. Субстратный буферный раствор - 1фл. 13,0мл 9. Концентрат ТМБ - 1фл. 1,5мл. 10. Стоп-реагент - 1фл. 12,0мл 11. Пленка для заклеивания планшета - 3шт. 12. Ванноска для реагентов - 2шт. 13. Наконечники для пипеток - 16шт.   Количество определений - 48, включая контроли.          </t>
  </si>
  <si>
    <t xml:space="preserve">Состав:  1. Планшет разборный с иммобилизованными рекомбинантными антигенами вируса гепатита С - 1шт. 2. Положительный контрольный образец, инактивированный - 1фл. 1,0мл 3. Отрицательный контрольный образец, инактивированный - 1фл. 1,0мл 4. Конъюгат, концентрат - 1фл. 1,5мл 5. Раствор для разведения сывороток - 1фл. 10,0мл 6. Раствор для разведения конъюгата - 1фл. 13,0мл 7. Концентрат фосфатно-солевого буферного раствора с твином -фл. 28,0мл 8. Субстратный буферный раствор - 1фл. 13,0мл 9. Концентрат ТМБ - 1фл. 1,5мл. 10. Стоп-реагент - 1фл. 12,0мл 11. Пленка для заклеивания планшета - 3шт. 12. Ванноска для реагентов - 2шт. 13. Наконечники для пипеток - 16шт.  Количество определений - 48, включая контроли.           </t>
  </si>
  <si>
    <t xml:space="preserve">Состав: 1. Планшет разборный с иммобилизованными моноклональными антителами к HBsAg - 1шт. 2. Положительный контрольный образец, инактивированный - 1фл. 1,5мл 3. Слабоположительный контрольный образец, инактивированный - 1фл. 1,5мл 4. Отрицательный контрольный образец, инактивированный - 1фл. 2,5мл 5. Конъюгат, концентрат - 1фл. 0,7мл 6. Раствор для разведения конъюгата - 1фл. 7,0мл 7. Концентрат фосфатно-солевого буферного раствора с твином -фл. 28,0мл 8. Субстратный буферный раствор - 1фл. 13,0мл 9. Концентрат ТМБ - 1фл. 1,5мл. 10. Стоп-реагент - 1фл. 12,0мл 11. Раствор подтверждающего агента - 1фл. 0,8мл 12. Раствор для разведения образца - 1фл.21,0мл 13.Пленка для заклеивания планшета - 2шт. 14. Ванноска для реагентов - 2шт. 15. Наконечники для пипеток - 16шт.        </t>
  </si>
  <si>
    <t>SperMar  Test IgG -это полуколичественный неавтоматизированный диагностический набор для обнаружения антиспермальных антител класса IgG сыворотке крови человека  Представляет собой: суспензия латексных частиц SpermMar  IgG во флаконе 0,7 мл.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</si>
  <si>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контроли.Набор реагентов для дифференциального выявления ДНК вирусов папилломы человека методом ПЦР в режиме реального времени. Набор реагентов предназначен для применения с регистрирующими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</si>
  <si>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 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96, включая контроли. Для определения ДНК Chlamydia trachomatis методом полимеразной цепной реакции в режиме реального времени. Набор реагентов предназначен для применения с регистрирующи 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</si>
  <si>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 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Chlamydia trachomatis методом полимеразной цепной реакции в режиме реального времени. Набор реагентов предназначен для применения с регистрирующи 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</si>
  <si>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 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Mycoplasma hominis методом полимеразной цепной реакции в режиме реально го времени. Набор реагентов предназначен для применения с регистрирующими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</si>
  <si>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Gardnerella vaginalis методом полимеразной цепной реакции в режиме реального времени. Набор реагентов предназначен для применения с регистрирующими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</si>
  <si>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96, включая контроли.Для определения ДНК Neisseria gonorrhoeae методом полимеразной цепной реакции в режиме реального времени. Набор реагентов предназначен для применения с регистрирую щими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</si>
  <si>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Candida albicans методом полимеразной цепной реакции в режиме реаль ного времени. Набор реагентов предназначен для применения с регистрирующими ампли 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</si>
  <si>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48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48 определений, включая контроли. Для определения ДНК Toxoplasma gondii методом полимеразной цепной реакции в режиме реального времени. Набор реагентов предназначен для применения с регистрирующи 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</si>
  <si>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универсальный (ПКО) − 1 пробирка, 1 мл; Готовая реакционная смесь для ПЦР (ГРС), лиофилизированная – 96 пробирок (12 стрипов по 8 пробирок). Набор дополнительно комплектуется оптической плёнкой или стрипированными крышками. Каждый флакон с реагентами имеет цветовую идентифика цию. Не содержит реагентов для выделения ДНК. Количество определений: 96 определений, включая контроли. Для определения ДНК цитомегаловируса методом полимеразной цепной реакции (ПЦР) в режиме реального времени. Набор реагентов предназначен для применения с регистрирующими амплификаторами «iQ iCycler», «iQ5 iCycler», «CFX96», «ДТ-96» или их аналогами. Только для in vitro диагностики.</t>
  </si>
  <si>
    <t>Состав: Положительный контрольный обра зец универсальный (ПКО) − 1 пробирка, 1 мл; Готовая реакционная смесь для ПЦР (ГРС), лиофилизированная – 96 пробирок (12 стрипов по 8 пробирок).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96, включая контроли. Для определения ДНК вируса простого герпеса 1 и 2 типов методом полиме разной цепной реакции в режиме реального времени. Набор реагентов предназначен для применения с регистрирующи ми амплификаторами «iQ iCycler», «iQ5 iCycler», «CFX96», «ДТ-96» или их аналогами. Только для in vitro диагностики.</t>
  </si>
  <si>
    <t>Состав: Положительный контрольный образец универсаль 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Trichomonas vaginalis методом полимеразной цепной реакции в режиме реального времени. Набор реагентов предназначен для применения с регистрирующими амплификаторами «iQ iCycler», «iQ5 iCycler», «CFX96», «ДТ-96» или их аналогами.  Только для in vitro диагностики.</t>
  </si>
  <si>
    <t>Состав: Положительный контрольный образец универсаль ный (ПКО) − 1 пробирка, 1 мл; Готовая реакционная смесь для ПЦР (ГРС), лиофилизированная – 96 пробирок. Набор дополнительно комплектуется оптической плёнкой или стрипированными крышками. Не содержит реагентов для выделения ДНК. Количество определений: 96 определений, включая контроли. Для определения ДНК вируса Эпштейна-Барр методом ПЦР в режиме реального времени. Набор реагентов предназначен для применения с регистрирующими амплификаторами «iQ iCycler», «iQ5 iCycler», «CFX96», «ДТ-96» или их аналогами. Только для in vitro диагностики.</t>
  </si>
  <si>
    <t>Состав: лизирующий раствор, готовый к применению - 6 фл. по 10 мл; раствор для отмывки, готовый к приме нению - 6 фл. по 20 мл; элюирующий раствор, готовый к применению - 6 фл.по 12 мл; сорбент (суспензия магнитных частиц) - 2 фл. по 1 мл; внутренний контрольный образец (ВКО)- 3 фл., 2 мл; отрицательный контрольный образец (ОКО) - 2 фл. по 1 мл.; раствор для восстановления контрольных образцов (РКВ) – 1фл. 4мл; пластиковые крышки для флаконов с ВКОДля выделения ДНК из клинических образцов для последующего выявления возбудителей различных инфекционных заболеваний человека методом полимеразной цепной реак ции (ПЦР) с гибридизационно-флуоресцентной детекцией продуктов ПЦР в режиме реального времени, а также методом ПЦР с анализом по конечной точке. Только для in vitro диагностики.</t>
  </si>
  <si>
    <t xml:space="preserve">Характеристика: диаметр 14(±0.5 )мм,высота 120(±2.0)мм, объём 15м, толщина стенки 0.75-0.9 мм. Материал изготовления- термостойкое нейтральное стекло. </t>
  </si>
  <si>
    <t>5,5-водный.ЧДА. Белый кристаллический порошок. Массовая доля: основного вещества не менее 99,5%; нерастворимых в воде веществ не более 0,003%; железа не более 0,0004%; кальция не более 0,005%; мышьяка не более 0,00002%; сульфатов не более 0,002%; хлоридов не более 0,0005%.</t>
  </si>
  <si>
    <t xml:space="preserve">Тест-полоски Комби Скрин 11 параметров COMBI SCREEN 11SYS Plus  150 шт - </t>
  </si>
  <si>
    <t xml:space="preserve">Пластиковая полоска, на которой крепятся тестовые зоны с нанесенными на них реактивами. Полоски упакованы в пластиковый пенал, в крышке которого находится осушитель. В пенале 150 полосок. Метод определения – «сухая химия». Возможность определения – на анализаторах компании «77 Elektronica»  и визуальная оценка. Время определения -  1 мин.
11 определяемых параметров: билирубин, уробилиноген, кетоны, аскорбиновая кислота, глюкоза, белок (альбумин), кровь, рН, нитриты, лейкоциты, удельный вес.
</t>
  </si>
  <si>
    <t xml:space="preserve">ЧДА. Твердое органическое химическое вещество (порошок) красно-коричневого цвета. Водорастворим, растворяется в этиловом спирте. Обладает флюоресценцией зеленого цвета при рН в промежутке от 1 до 3.
Эозин Н представляет собой форму эозина, которую получают воздействием брома на флуоресцеин.
</t>
  </si>
  <si>
    <t xml:space="preserve">ЧДА. Внешний вид: темно-зеленые кристаллы или мелкокристаллический порошок с бронзовым блеском. Массовая доля основного вещества (в пересчете на сухой продукт) не менее 80%. Окислительно-восстановительный потенциал, В -0,26 ± 0,05. Остаток после прокаливания не более 0,5%. Массовая доля воды не более 20%. Массовая доля нерастворимых в этиловом спирте веществ не более 0,6%. </t>
  </si>
  <si>
    <t xml:space="preserve">Характеристика: диаметр 17(±0.5 )мм,высота 110(±2.0)мм, объём 10мл. Материал изготовления- термостойкое нейтральное стекло. </t>
  </si>
  <si>
    <t>Пробирки  роторные, тип кювета для работы на анализаторе биохимическом турбидиметрическом "закрытого" типа  ВА-400 (ВА-200), производства компании BioSystems S.A (Испания). Материал пластик. Упаковка по 1000 шт.</t>
  </si>
  <si>
    <t>Готовый к использованию реагент, для лизирования эритроцитов и для точного подсчета лейкоцитов, анализа распределения трехмодального размера лейкоцитов (лифоцитов, нейтрофилов и смешанной популяции клеток) и измерения уровня гемоглобина. Содержит соли аммония и хлорид натрия. Упаковка содержит 3 флакона по 500 мл. Предназначен для использования в гематологическом анализаторе XP-300 (SYSMEX Europe GmbH, Германия).</t>
  </si>
  <si>
    <t>Сильнощелочной очиститель объем 50 мл, для удаления лизирующих реагентов, клеточных остатков и протеинов крови из гидравлической системы прибора. Предназначен для использования в гематологическом анализаторе XP-300 (SYSMEX Europe GmbH, Германия).</t>
  </si>
  <si>
    <t>Контрольная кровь для проверки точности результатов измерений гематологического анализатора XP-300 (SYSMEX Europe GmbH, Германия)по 16 диагностическим и 6 сервисным параметрам.</t>
  </si>
  <si>
    <t>Используется при проведении анализа с целью измерения количества эритроцитов, лейкоцитов, тромбоцитов и концентрации гемоглобина. Проводимость не более 13,40 mS/cm, pH в пределах 7,75-7,85. Объем упаковки -20л. Предназначен для использования в гематологическом анализаторе XP-300 (SYSMEX Europe GmbH, Германия).</t>
  </si>
  <si>
    <t>Набор диагностических реагентов для проведения  флюоресцентного иммунного анализа с разрешением по времени для проведения пренатального скрининга на сухих пятнах  на анализаторе DELFIA.Набор- №480 исследований</t>
  </si>
  <si>
    <t>Набор диагностических реагентов для количественного определения фенилаланина в образцах крови для проведения неонатального скрининга на сухих пятнах, на анализаторе DELFIA.Набор- №960 исследований</t>
  </si>
  <si>
    <t>Набор диагностических реагентов   для количественного определения неонатального тиреотропного гормона в образцах крови для проведения неонатального скрининга на сухих пятнах, на анализаторе DELFIA.Набор- №960 исследований</t>
  </si>
  <si>
    <t>Набор диагностических реагентов  для проведения пренатального скрининга первого триместра беременности для работы на анализаторе DELFIA. Набор для №480 исследований.</t>
  </si>
</sst>
</file>

<file path=xl/styles.xml><?xml version="1.0" encoding="utf-8"?>
<styleSheet xmlns="http://schemas.openxmlformats.org/spreadsheetml/2006/main">
  <numFmts count="1">
    <numFmt numFmtId="164" formatCode="#,##0.0000"/>
  </numFmts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2" fontId="5" fillId="0" borderId="1" xfId="0" applyNumberFormat="1" applyFont="1" applyBorder="1" applyAlignment="1">
      <alignment vertical="top" wrapText="1"/>
    </xf>
    <xf numFmtId="0" fontId="4" fillId="0" borderId="0" xfId="0" applyFont="1" applyBorder="1"/>
    <xf numFmtId="0" fontId="4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/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9" fillId="2" borderId="0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10" fillId="2" borderId="0" xfId="0" applyFont="1" applyFill="1"/>
    <xf numFmtId="0" fontId="6" fillId="2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48"/>
  <sheetViews>
    <sheetView tabSelected="1" view="pageBreakPreview" zoomScaleNormal="100" zoomScaleSheetLayoutView="100" workbookViewId="0">
      <selection activeCell="B8" sqref="B8"/>
    </sheetView>
  </sheetViews>
  <sheetFormatPr defaultColWidth="9.140625" defaultRowHeight="15"/>
  <cols>
    <col min="1" max="1" width="5" style="30" customWidth="1"/>
    <col min="2" max="2" width="37.140625" style="30" customWidth="1"/>
    <col min="3" max="3" width="10" style="30" customWidth="1"/>
    <col min="4" max="4" width="7.7109375" style="30" customWidth="1"/>
    <col min="5" max="5" width="13" style="30" customWidth="1"/>
    <col min="6" max="6" width="16.85546875" style="30" customWidth="1"/>
    <col min="7" max="7" width="15" style="30" customWidth="1"/>
    <col min="8" max="8" width="16.140625" style="30" customWidth="1"/>
    <col min="9" max="16384" width="9.140625" style="30"/>
  </cols>
  <sheetData>
    <row r="2" spans="1:8" ht="24" customHeight="1">
      <c r="A2" s="53" t="s">
        <v>4</v>
      </c>
      <c r="B2" s="53"/>
      <c r="C2" s="53"/>
      <c r="D2" s="53"/>
      <c r="E2" s="53"/>
      <c r="F2" s="53"/>
      <c r="G2" s="53"/>
      <c r="H2" s="53"/>
    </row>
    <row r="4" spans="1:8" ht="37.9" customHeight="1">
      <c r="A4" s="54" t="s">
        <v>127</v>
      </c>
      <c r="B4" s="54"/>
      <c r="C4" s="54"/>
      <c r="D4" s="54"/>
      <c r="E4" s="54"/>
      <c r="F4" s="54"/>
      <c r="G4" s="54"/>
      <c r="H4" s="54"/>
    </row>
    <row r="5" spans="1:8" ht="41.45" customHeight="1">
      <c r="A5" s="54" t="s">
        <v>128</v>
      </c>
      <c r="B5" s="54"/>
      <c r="C5" s="54"/>
      <c r="D5" s="54"/>
      <c r="E5" s="54"/>
      <c r="F5" s="54"/>
      <c r="G5" s="54"/>
      <c r="H5" s="54"/>
    </row>
    <row r="6" spans="1:8" ht="15.75">
      <c r="A6" s="55" t="s">
        <v>6</v>
      </c>
      <c r="B6" s="55"/>
      <c r="C6" s="55"/>
      <c r="D6" s="55"/>
      <c r="E6" s="55"/>
      <c r="F6" s="55"/>
      <c r="G6" s="55"/>
      <c r="H6" s="55"/>
    </row>
    <row r="7" spans="1:8" ht="96.75" customHeight="1">
      <c r="A7" s="3" t="s">
        <v>9</v>
      </c>
      <c r="B7" s="37" t="s">
        <v>0</v>
      </c>
      <c r="C7" s="3" t="s">
        <v>1</v>
      </c>
      <c r="D7" s="3" t="s">
        <v>2</v>
      </c>
      <c r="E7" s="3" t="s">
        <v>7</v>
      </c>
      <c r="F7" s="3" t="s">
        <v>8</v>
      </c>
      <c r="G7" s="3" t="s">
        <v>3</v>
      </c>
      <c r="H7" s="3" t="s">
        <v>5</v>
      </c>
    </row>
    <row r="8" spans="1:8" ht="79.5" customHeight="1">
      <c r="A8" s="18">
        <v>1</v>
      </c>
      <c r="B8" s="11" t="s">
        <v>293</v>
      </c>
      <c r="C8" s="19" t="s">
        <v>125</v>
      </c>
      <c r="D8" s="3">
        <v>12</v>
      </c>
      <c r="E8" s="27">
        <v>2170000</v>
      </c>
      <c r="F8" s="31">
        <f>D8*E8</f>
        <v>26040000</v>
      </c>
      <c r="G8" s="3" t="s">
        <v>16</v>
      </c>
      <c r="H8" s="3" t="s">
        <v>18</v>
      </c>
    </row>
    <row r="9" spans="1:8" ht="78" customHeight="1">
      <c r="A9" s="18">
        <v>2</v>
      </c>
      <c r="B9" s="11" t="s">
        <v>121</v>
      </c>
      <c r="C9" s="19" t="s">
        <v>125</v>
      </c>
      <c r="D9" s="18">
        <v>8</v>
      </c>
      <c r="E9" s="28">
        <v>825000</v>
      </c>
      <c r="F9" s="31">
        <f t="shared" ref="F9:F70" si="0">D9*E9</f>
        <v>6600000</v>
      </c>
      <c r="G9" s="3" t="s">
        <v>16</v>
      </c>
      <c r="H9" s="3" t="s">
        <v>18</v>
      </c>
    </row>
    <row r="10" spans="1:8" ht="90">
      <c r="A10" s="18">
        <v>3</v>
      </c>
      <c r="B10" s="11" t="s">
        <v>122</v>
      </c>
      <c r="C10" s="19" t="s">
        <v>125</v>
      </c>
      <c r="D10" s="18">
        <v>8</v>
      </c>
      <c r="E10" s="29">
        <v>1150000</v>
      </c>
      <c r="F10" s="31">
        <f t="shared" si="0"/>
        <v>9200000</v>
      </c>
      <c r="G10" s="3" t="s">
        <v>16</v>
      </c>
      <c r="H10" s="3" t="s">
        <v>18</v>
      </c>
    </row>
    <row r="11" spans="1:8" ht="90">
      <c r="A11" s="18">
        <v>4</v>
      </c>
      <c r="B11" s="11" t="s">
        <v>19</v>
      </c>
      <c r="C11" s="19" t="s">
        <v>126</v>
      </c>
      <c r="D11" s="3">
        <v>4</v>
      </c>
      <c r="E11" s="35">
        <v>3548290</v>
      </c>
      <c r="F11" s="31">
        <f t="shared" si="0"/>
        <v>14193160</v>
      </c>
      <c r="G11" s="3" t="s">
        <v>16</v>
      </c>
      <c r="H11" s="3" t="s">
        <v>18</v>
      </c>
    </row>
    <row r="12" spans="1:8" ht="90">
      <c r="A12" s="18">
        <v>5</v>
      </c>
      <c r="B12" s="11" t="s">
        <v>123</v>
      </c>
      <c r="C12" s="19" t="s">
        <v>126</v>
      </c>
      <c r="D12" s="3">
        <v>4</v>
      </c>
      <c r="E12" s="36">
        <v>595350</v>
      </c>
      <c r="F12" s="31">
        <f t="shared" si="0"/>
        <v>2381400</v>
      </c>
      <c r="G12" s="3" t="s">
        <v>16</v>
      </c>
      <c r="H12" s="3" t="s">
        <v>18</v>
      </c>
    </row>
    <row r="13" spans="1:8" ht="90">
      <c r="A13" s="18">
        <v>6</v>
      </c>
      <c r="B13" s="15" t="s">
        <v>124</v>
      </c>
      <c r="C13" s="19" t="s">
        <v>125</v>
      </c>
      <c r="D13" s="3">
        <v>7</v>
      </c>
      <c r="E13" s="16">
        <v>235000</v>
      </c>
      <c r="F13" s="31">
        <f t="shared" si="0"/>
        <v>1645000</v>
      </c>
      <c r="G13" s="3" t="s">
        <v>16</v>
      </c>
      <c r="H13" s="3" t="s">
        <v>18</v>
      </c>
    </row>
    <row r="14" spans="1:8" ht="90">
      <c r="A14" s="18">
        <v>7</v>
      </c>
      <c r="B14" s="4" t="s">
        <v>20</v>
      </c>
      <c r="C14" s="19" t="s">
        <v>129</v>
      </c>
      <c r="D14" s="3">
        <v>2.5</v>
      </c>
      <c r="E14" s="16">
        <v>53000</v>
      </c>
      <c r="F14" s="31">
        <f t="shared" si="0"/>
        <v>132500</v>
      </c>
      <c r="G14" s="3" t="s">
        <v>16</v>
      </c>
      <c r="H14" s="3" t="s">
        <v>18</v>
      </c>
    </row>
    <row r="15" spans="1:8" ht="90">
      <c r="A15" s="3">
        <v>8</v>
      </c>
      <c r="B15" s="21" t="s">
        <v>21</v>
      </c>
      <c r="C15" s="3" t="s">
        <v>129</v>
      </c>
      <c r="D15" s="3">
        <v>4</v>
      </c>
      <c r="E15" s="16">
        <v>83200</v>
      </c>
      <c r="F15" s="31">
        <f t="shared" si="0"/>
        <v>332800</v>
      </c>
      <c r="G15" s="3" t="s">
        <v>16</v>
      </c>
      <c r="H15" s="3" t="s">
        <v>18</v>
      </c>
    </row>
    <row r="16" spans="1:8" ht="90">
      <c r="A16" s="3">
        <v>9</v>
      </c>
      <c r="B16" s="4" t="s">
        <v>22</v>
      </c>
      <c r="C16" s="3" t="s">
        <v>129</v>
      </c>
      <c r="D16" s="3">
        <v>0.75</v>
      </c>
      <c r="E16" s="16">
        <v>46500</v>
      </c>
      <c r="F16" s="31">
        <f t="shared" si="0"/>
        <v>34875</v>
      </c>
      <c r="G16" s="3" t="s">
        <v>16</v>
      </c>
      <c r="H16" s="3" t="s">
        <v>18</v>
      </c>
    </row>
    <row r="17" spans="1:8" ht="90">
      <c r="A17" s="3">
        <v>10</v>
      </c>
      <c r="B17" s="4" t="s">
        <v>23</v>
      </c>
      <c r="C17" s="3" t="s">
        <v>130</v>
      </c>
      <c r="D17" s="3">
        <v>1</v>
      </c>
      <c r="E17" s="16">
        <v>13000</v>
      </c>
      <c r="F17" s="31">
        <f t="shared" si="0"/>
        <v>13000</v>
      </c>
      <c r="G17" s="3" t="s">
        <v>16</v>
      </c>
      <c r="H17" s="3" t="s">
        <v>18</v>
      </c>
    </row>
    <row r="18" spans="1:8" ht="90">
      <c r="A18" s="3">
        <v>11</v>
      </c>
      <c r="B18" s="17" t="s">
        <v>24</v>
      </c>
      <c r="C18" s="3" t="s">
        <v>129</v>
      </c>
      <c r="D18" s="3">
        <v>0.25</v>
      </c>
      <c r="E18" s="16">
        <v>54000</v>
      </c>
      <c r="F18" s="31">
        <f t="shared" si="0"/>
        <v>13500</v>
      </c>
      <c r="G18" s="3" t="s">
        <v>16</v>
      </c>
      <c r="H18" s="3" t="s">
        <v>18</v>
      </c>
    </row>
    <row r="19" spans="1:8" ht="90">
      <c r="A19" s="18">
        <v>12</v>
      </c>
      <c r="B19" s="11" t="s">
        <v>25</v>
      </c>
      <c r="C19" s="19" t="s">
        <v>129</v>
      </c>
      <c r="D19" s="3">
        <v>1</v>
      </c>
      <c r="E19" s="16">
        <v>48000</v>
      </c>
      <c r="F19" s="31">
        <f t="shared" si="0"/>
        <v>48000</v>
      </c>
      <c r="G19" s="3" t="s">
        <v>16</v>
      </c>
      <c r="H19" s="3" t="s">
        <v>18</v>
      </c>
    </row>
    <row r="20" spans="1:8" ht="90">
      <c r="A20" s="18">
        <v>13</v>
      </c>
      <c r="B20" s="11" t="s">
        <v>26</v>
      </c>
      <c r="C20" s="19" t="s">
        <v>129</v>
      </c>
      <c r="D20" s="3">
        <v>0.25</v>
      </c>
      <c r="E20" s="16">
        <v>85600</v>
      </c>
      <c r="F20" s="31">
        <f t="shared" si="0"/>
        <v>21400</v>
      </c>
      <c r="G20" s="3" t="s">
        <v>16</v>
      </c>
      <c r="H20" s="3" t="s">
        <v>18</v>
      </c>
    </row>
    <row r="21" spans="1:8" ht="90">
      <c r="A21" s="18">
        <v>14</v>
      </c>
      <c r="B21" s="11" t="s">
        <v>27</v>
      </c>
      <c r="C21" s="19" t="s">
        <v>129</v>
      </c>
      <c r="D21" s="3">
        <v>0.25</v>
      </c>
      <c r="E21" s="16">
        <v>150000</v>
      </c>
      <c r="F21" s="31">
        <f t="shared" si="0"/>
        <v>37500</v>
      </c>
      <c r="G21" s="3" t="s">
        <v>16</v>
      </c>
      <c r="H21" s="3" t="s">
        <v>18</v>
      </c>
    </row>
    <row r="22" spans="1:8" ht="90">
      <c r="A22" s="18">
        <v>15</v>
      </c>
      <c r="B22" s="11" t="s">
        <v>28</v>
      </c>
      <c r="C22" s="19" t="s">
        <v>129</v>
      </c>
      <c r="D22" s="3">
        <v>2</v>
      </c>
      <c r="E22" s="16">
        <v>44800</v>
      </c>
      <c r="F22" s="31">
        <f t="shared" si="0"/>
        <v>89600</v>
      </c>
      <c r="G22" s="3" t="s">
        <v>16</v>
      </c>
      <c r="H22" s="3" t="s">
        <v>18</v>
      </c>
    </row>
    <row r="23" spans="1:8" ht="90">
      <c r="A23" s="18">
        <v>16</v>
      </c>
      <c r="B23" s="12" t="s">
        <v>29</v>
      </c>
      <c r="C23" s="19" t="s">
        <v>129</v>
      </c>
      <c r="D23" s="3">
        <v>1.5</v>
      </c>
      <c r="E23" s="16">
        <v>57600</v>
      </c>
      <c r="F23" s="31">
        <f t="shared" si="0"/>
        <v>86400</v>
      </c>
      <c r="G23" s="3" t="s">
        <v>16</v>
      </c>
      <c r="H23" s="3" t="s">
        <v>18</v>
      </c>
    </row>
    <row r="24" spans="1:8" ht="90">
      <c r="A24" s="18">
        <v>17</v>
      </c>
      <c r="B24" s="11" t="s">
        <v>30</v>
      </c>
      <c r="C24" s="19" t="s">
        <v>129</v>
      </c>
      <c r="D24" s="3">
        <v>0.25</v>
      </c>
      <c r="E24" s="16">
        <v>40000</v>
      </c>
      <c r="F24" s="31">
        <f t="shared" si="0"/>
        <v>10000</v>
      </c>
      <c r="G24" s="3" t="s">
        <v>16</v>
      </c>
      <c r="H24" s="3" t="s">
        <v>18</v>
      </c>
    </row>
    <row r="25" spans="1:8" ht="90">
      <c r="A25" s="18">
        <v>18</v>
      </c>
      <c r="B25" s="13" t="s">
        <v>31</v>
      </c>
      <c r="C25" s="19" t="s">
        <v>129</v>
      </c>
      <c r="D25" s="3">
        <v>0.5</v>
      </c>
      <c r="E25" s="16">
        <v>61600</v>
      </c>
      <c r="F25" s="31">
        <f t="shared" si="0"/>
        <v>30800</v>
      </c>
      <c r="G25" s="3" t="s">
        <v>16</v>
      </c>
      <c r="H25" s="3" t="s">
        <v>18</v>
      </c>
    </row>
    <row r="26" spans="1:8" ht="90">
      <c r="A26" s="18">
        <v>19</v>
      </c>
      <c r="B26" s="11" t="s">
        <v>32</v>
      </c>
      <c r="C26" s="19" t="s">
        <v>129</v>
      </c>
      <c r="D26" s="3">
        <v>0.5</v>
      </c>
      <c r="E26" s="16">
        <v>30000</v>
      </c>
      <c r="F26" s="31">
        <f t="shared" si="0"/>
        <v>15000</v>
      </c>
      <c r="G26" s="3" t="s">
        <v>16</v>
      </c>
      <c r="H26" s="3" t="s">
        <v>18</v>
      </c>
    </row>
    <row r="27" spans="1:8" ht="90">
      <c r="A27" s="18">
        <v>20</v>
      </c>
      <c r="B27" s="11" t="s">
        <v>33</v>
      </c>
      <c r="C27" s="19" t="s">
        <v>129</v>
      </c>
      <c r="D27" s="3">
        <v>0.2</v>
      </c>
      <c r="E27" s="16">
        <v>30000</v>
      </c>
      <c r="F27" s="31">
        <f t="shared" si="0"/>
        <v>6000</v>
      </c>
      <c r="G27" s="3" t="s">
        <v>16</v>
      </c>
      <c r="H27" s="3" t="s">
        <v>18</v>
      </c>
    </row>
    <row r="28" spans="1:8" ht="90">
      <c r="A28" s="18">
        <v>21</v>
      </c>
      <c r="B28" s="11" t="s">
        <v>34</v>
      </c>
      <c r="C28" s="19" t="s">
        <v>129</v>
      </c>
      <c r="D28" s="3">
        <v>0.25</v>
      </c>
      <c r="E28" s="16">
        <v>48800</v>
      </c>
      <c r="F28" s="31">
        <f t="shared" si="0"/>
        <v>12200</v>
      </c>
      <c r="G28" s="3" t="s">
        <v>16</v>
      </c>
      <c r="H28" s="3" t="s">
        <v>18</v>
      </c>
    </row>
    <row r="29" spans="1:8" ht="90">
      <c r="A29" s="18">
        <v>22</v>
      </c>
      <c r="B29" s="11" t="s">
        <v>35</v>
      </c>
      <c r="C29" s="19" t="s">
        <v>129</v>
      </c>
      <c r="D29" s="3">
        <v>0.5</v>
      </c>
      <c r="E29" s="16">
        <v>43200</v>
      </c>
      <c r="F29" s="31">
        <f t="shared" si="0"/>
        <v>21600</v>
      </c>
      <c r="G29" s="3" t="s">
        <v>16</v>
      </c>
      <c r="H29" s="3" t="s">
        <v>18</v>
      </c>
    </row>
    <row r="30" spans="1:8" ht="90">
      <c r="A30" s="18">
        <v>23</v>
      </c>
      <c r="B30" s="11" t="s">
        <v>36</v>
      </c>
      <c r="C30" s="19" t="s">
        <v>129</v>
      </c>
      <c r="D30" s="3">
        <v>0.25</v>
      </c>
      <c r="E30" s="16">
        <v>112800</v>
      </c>
      <c r="F30" s="31">
        <f t="shared" si="0"/>
        <v>28200</v>
      </c>
      <c r="G30" s="3" t="s">
        <v>16</v>
      </c>
      <c r="H30" s="3" t="s">
        <v>18</v>
      </c>
    </row>
    <row r="31" spans="1:8" ht="90">
      <c r="A31" s="18">
        <v>24</v>
      </c>
      <c r="B31" s="12" t="s">
        <v>37</v>
      </c>
      <c r="C31" s="19" t="s">
        <v>125</v>
      </c>
      <c r="D31" s="3">
        <v>1</v>
      </c>
      <c r="E31" s="16">
        <v>12000</v>
      </c>
      <c r="F31" s="31">
        <f t="shared" si="0"/>
        <v>12000</v>
      </c>
      <c r="G31" s="3" t="s">
        <v>16</v>
      </c>
      <c r="H31" s="3" t="s">
        <v>18</v>
      </c>
    </row>
    <row r="32" spans="1:8" ht="90">
      <c r="A32" s="18">
        <v>25</v>
      </c>
      <c r="B32" s="12" t="s">
        <v>38</v>
      </c>
      <c r="C32" s="19" t="s">
        <v>129</v>
      </c>
      <c r="D32" s="3">
        <v>0.01</v>
      </c>
      <c r="E32" s="16">
        <v>210000</v>
      </c>
      <c r="F32" s="31">
        <f t="shared" si="0"/>
        <v>2100</v>
      </c>
      <c r="G32" s="3" t="s">
        <v>16</v>
      </c>
      <c r="H32" s="3" t="s">
        <v>18</v>
      </c>
    </row>
    <row r="33" spans="1:8" ht="90">
      <c r="A33" s="18">
        <v>26</v>
      </c>
      <c r="B33" s="12" t="s">
        <v>39</v>
      </c>
      <c r="C33" s="19" t="s">
        <v>130</v>
      </c>
      <c r="D33" s="3">
        <v>2</v>
      </c>
      <c r="E33" s="16">
        <v>5200</v>
      </c>
      <c r="F33" s="31">
        <f t="shared" si="0"/>
        <v>10400</v>
      </c>
      <c r="G33" s="3" t="s">
        <v>16</v>
      </c>
      <c r="H33" s="3" t="s">
        <v>18</v>
      </c>
    </row>
    <row r="34" spans="1:8" ht="90">
      <c r="A34" s="18">
        <v>27</v>
      </c>
      <c r="B34" s="11" t="s">
        <v>40</v>
      </c>
      <c r="C34" s="19" t="s">
        <v>130</v>
      </c>
      <c r="D34" s="3">
        <v>2</v>
      </c>
      <c r="E34" s="16">
        <v>5200</v>
      </c>
      <c r="F34" s="31">
        <f t="shared" si="0"/>
        <v>10400</v>
      </c>
      <c r="G34" s="3" t="s">
        <v>16</v>
      </c>
      <c r="H34" s="3" t="s">
        <v>18</v>
      </c>
    </row>
    <row r="35" spans="1:8" ht="90">
      <c r="A35" s="18">
        <v>28</v>
      </c>
      <c r="B35" s="11" t="s">
        <v>41</v>
      </c>
      <c r="C35" s="19" t="s">
        <v>130</v>
      </c>
      <c r="D35" s="3">
        <v>5</v>
      </c>
      <c r="E35" s="16">
        <v>5200</v>
      </c>
      <c r="F35" s="31">
        <f t="shared" si="0"/>
        <v>26000</v>
      </c>
      <c r="G35" s="3" t="s">
        <v>16</v>
      </c>
      <c r="H35" s="3" t="s">
        <v>18</v>
      </c>
    </row>
    <row r="36" spans="1:8" ht="90">
      <c r="A36" s="18">
        <v>29</v>
      </c>
      <c r="B36" s="11" t="s">
        <v>42</v>
      </c>
      <c r="C36" s="19" t="s">
        <v>130</v>
      </c>
      <c r="D36" s="3">
        <v>12</v>
      </c>
      <c r="E36" s="16">
        <v>5200</v>
      </c>
      <c r="F36" s="31">
        <f t="shared" si="0"/>
        <v>62400</v>
      </c>
      <c r="G36" s="3" t="s">
        <v>16</v>
      </c>
      <c r="H36" s="3" t="s">
        <v>18</v>
      </c>
    </row>
    <row r="37" spans="1:8" ht="90">
      <c r="A37" s="18">
        <v>30</v>
      </c>
      <c r="B37" s="11" t="s">
        <v>43</v>
      </c>
      <c r="C37" s="19" t="s">
        <v>130</v>
      </c>
      <c r="D37" s="3">
        <v>18</v>
      </c>
      <c r="E37" s="16">
        <v>5200</v>
      </c>
      <c r="F37" s="31">
        <f t="shared" si="0"/>
        <v>93600</v>
      </c>
      <c r="G37" s="3" t="s">
        <v>16</v>
      </c>
      <c r="H37" s="3" t="s">
        <v>18</v>
      </c>
    </row>
    <row r="38" spans="1:8" ht="90">
      <c r="A38" s="18">
        <v>31</v>
      </c>
      <c r="B38" s="11" t="s">
        <v>44</v>
      </c>
      <c r="C38" s="19" t="s">
        <v>130</v>
      </c>
      <c r="D38" s="3">
        <v>14</v>
      </c>
      <c r="E38" s="16">
        <v>5200</v>
      </c>
      <c r="F38" s="31">
        <f t="shared" si="0"/>
        <v>72800</v>
      </c>
      <c r="G38" s="3" t="s">
        <v>16</v>
      </c>
      <c r="H38" s="3" t="s">
        <v>18</v>
      </c>
    </row>
    <row r="39" spans="1:8" ht="90">
      <c r="A39" s="18">
        <v>32</v>
      </c>
      <c r="B39" s="12" t="s">
        <v>45</v>
      </c>
      <c r="C39" s="19" t="s">
        <v>130</v>
      </c>
      <c r="D39" s="3">
        <v>12</v>
      </c>
      <c r="E39" s="16">
        <v>5200</v>
      </c>
      <c r="F39" s="31">
        <f t="shared" si="0"/>
        <v>62400</v>
      </c>
      <c r="G39" s="3" t="s">
        <v>16</v>
      </c>
      <c r="H39" s="3" t="s">
        <v>18</v>
      </c>
    </row>
    <row r="40" spans="1:8" ht="90">
      <c r="A40" s="18">
        <v>33</v>
      </c>
      <c r="B40" s="11" t="s">
        <v>54</v>
      </c>
      <c r="C40" s="19" t="s">
        <v>130</v>
      </c>
      <c r="D40" s="3">
        <v>20</v>
      </c>
      <c r="E40" s="16">
        <v>5200</v>
      </c>
      <c r="F40" s="31">
        <f t="shared" si="0"/>
        <v>104000</v>
      </c>
      <c r="G40" s="3" t="s">
        <v>16</v>
      </c>
      <c r="H40" s="3" t="s">
        <v>18</v>
      </c>
    </row>
    <row r="41" spans="1:8" ht="90">
      <c r="A41" s="18">
        <v>34</v>
      </c>
      <c r="B41" s="11" t="s">
        <v>46</v>
      </c>
      <c r="C41" s="19" t="s">
        <v>130</v>
      </c>
      <c r="D41" s="3">
        <v>20</v>
      </c>
      <c r="E41" s="16">
        <v>5200</v>
      </c>
      <c r="F41" s="31">
        <f t="shared" si="0"/>
        <v>104000</v>
      </c>
      <c r="G41" s="3" t="s">
        <v>16</v>
      </c>
      <c r="H41" s="3" t="s">
        <v>18</v>
      </c>
    </row>
    <row r="42" spans="1:8" ht="90">
      <c r="A42" s="18">
        <v>35</v>
      </c>
      <c r="B42" s="11" t="s">
        <v>47</v>
      </c>
      <c r="C42" s="19" t="s">
        <v>130</v>
      </c>
      <c r="D42" s="3">
        <v>18</v>
      </c>
      <c r="E42" s="16">
        <v>5200</v>
      </c>
      <c r="F42" s="31">
        <f t="shared" si="0"/>
        <v>93600</v>
      </c>
      <c r="G42" s="3" t="s">
        <v>16</v>
      </c>
      <c r="H42" s="3" t="s">
        <v>18</v>
      </c>
    </row>
    <row r="43" spans="1:8" ht="90">
      <c r="A43" s="18">
        <v>36</v>
      </c>
      <c r="B43" s="11" t="s">
        <v>48</v>
      </c>
      <c r="C43" s="19" t="s">
        <v>130</v>
      </c>
      <c r="D43" s="3">
        <v>1</v>
      </c>
      <c r="E43" s="16">
        <v>5200</v>
      </c>
      <c r="F43" s="31">
        <f t="shared" si="0"/>
        <v>5200</v>
      </c>
      <c r="G43" s="3" t="s">
        <v>16</v>
      </c>
      <c r="H43" s="3" t="s">
        <v>18</v>
      </c>
    </row>
    <row r="44" spans="1:8" ht="90">
      <c r="A44" s="18">
        <v>37</v>
      </c>
      <c r="B44" s="11" t="s">
        <v>49</v>
      </c>
      <c r="C44" s="19" t="s">
        <v>130</v>
      </c>
      <c r="D44" s="3">
        <v>2</v>
      </c>
      <c r="E44" s="16">
        <v>5200</v>
      </c>
      <c r="F44" s="31">
        <f t="shared" si="0"/>
        <v>10400</v>
      </c>
      <c r="G44" s="3" t="s">
        <v>16</v>
      </c>
      <c r="H44" s="3" t="s">
        <v>18</v>
      </c>
    </row>
    <row r="45" spans="1:8" ht="90">
      <c r="A45" s="18">
        <v>38</v>
      </c>
      <c r="B45" s="11" t="s">
        <v>50</v>
      </c>
      <c r="C45" s="19" t="s">
        <v>130</v>
      </c>
      <c r="D45" s="3">
        <v>18</v>
      </c>
      <c r="E45" s="16">
        <v>5200</v>
      </c>
      <c r="F45" s="31">
        <f t="shared" si="0"/>
        <v>93600</v>
      </c>
      <c r="G45" s="3" t="s">
        <v>16</v>
      </c>
      <c r="H45" s="3" t="s">
        <v>18</v>
      </c>
    </row>
    <row r="46" spans="1:8" ht="90">
      <c r="A46" s="18">
        <v>39</v>
      </c>
      <c r="B46" s="11" t="s">
        <v>51</v>
      </c>
      <c r="C46" s="19" t="s">
        <v>130</v>
      </c>
      <c r="D46" s="3">
        <v>3</v>
      </c>
      <c r="E46" s="16">
        <v>5200</v>
      </c>
      <c r="F46" s="31">
        <f t="shared" si="0"/>
        <v>15600</v>
      </c>
      <c r="G46" s="3" t="s">
        <v>16</v>
      </c>
      <c r="H46" s="3" t="s">
        <v>18</v>
      </c>
    </row>
    <row r="47" spans="1:8" ht="90">
      <c r="A47" s="18">
        <v>40</v>
      </c>
      <c r="B47" s="11" t="s">
        <v>52</v>
      </c>
      <c r="C47" s="19" t="s">
        <v>130</v>
      </c>
      <c r="D47" s="3">
        <v>3</v>
      </c>
      <c r="E47" s="16">
        <v>5200</v>
      </c>
      <c r="F47" s="31">
        <f t="shared" si="0"/>
        <v>15600</v>
      </c>
      <c r="G47" s="3" t="s">
        <v>16</v>
      </c>
      <c r="H47" s="3" t="s">
        <v>18</v>
      </c>
    </row>
    <row r="48" spans="1:8" ht="90">
      <c r="A48" s="18">
        <v>41</v>
      </c>
      <c r="B48" s="12" t="s">
        <v>53</v>
      </c>
      <c r="C48" s="19" t="s">
        <v>130</v>
      </c>
      <c r="D48" s="3">
        <v>10</v>
      </c>
      <c r="E48" s="16">
        <v>5200</v>
      </c>
      <c r="F48" s="31">
        <f t="shared" si="0"/>
        <v>52000</v>
      </c>
      <c r="G48" s="3" t="s">
        <v>16</v>
      </c>
      <c r="H48" s="3" t="s">
        <v>18</v>
      </c>
    </row>
    <row r="49" spans="1:8" ht="90">
      <c r="A49" s="18">
        <v>42</v>
      </c>
      <c r="B49" s="11" t="s">
        <v>55</v>
      </c>
      <c r="C49" s="19" t="s">
        <v>130</v>
      </c>
      <c r="D49" s="3">
        <v>10</v>
      </c>
      <c r="E49" s="16">
        <v>5200</v>
      </c>
      <c r="F49" s="31">
        <f t="shared" si="0"/>
        <v>52000</v>
      </c>
      <c r="G49" s="3" t="s">
        <v>16</v>
      </c>
      <c r="H49" s="3" t="s">
        <v>18</v>
      </c>
    </row>
    <row r="50" spans="1:8" ht="90">
      <c r="A50" s="18">
        <v>43</v>
      </c>
      <c r="B50" s="11" t="s">
        <v>56</v>
      </c>
      <c r="C50" s="19" t="s">
        <v>130</v>
      </c>
      <c r="D50" s="3">
        <v>1</v>
      </c>
      <c r="E50" s="16">
        <v>5200</v>
      </c>
      <c r="F50" s="31">
        <f t="shared" si="0"/>
        <v>5200</v>
      </c>
      <c r="G50" s="3" t="s">
        <v>16</v>
      </c>
      <c r="H50" s="3" t="s">
        <v>18</v>
      </c>
    </row>
    <row r="51" spans="1:8" ht="90">
      <c r="A51" s="18">
        <v>44</v>
      </c>
      <c r="B51" s="22" t="s">
        <v>63</v>
      </c>
      <c r="C51" s="3" t="s">
        <v>132</v>
      </c>
      <c r="D51" s="19">
        <v>250</v>
      </c>
      <c r="E51" s="16">
        <v>160</v>
      </c>
      <c r="F51" s="31">
        <f t="shared" si="0"/>
        <v>40000</v>
      </c>
      <c r="G51" s="3" t="s">
        <v>16</v>
      </c>
      <c r="H51" s="3" t="s">
        <v>18</v>
      </c>
    </row>
    <row r="52" spans="1:8" ht="60.75" customHeight="1">
      <c r="A52" s="18">
        <v>45</v>
      </c>
      <c r="B52" s="18" t="s">
        <v>57</v>
      </c>
      <c r="C52" s="6" t="s">
        <v>129</v>
      </c>
      <c r="D52" s="19">
        <v>0.1</v>
      </c>
      <c r="E52" s="3">
        <v>14000</v>
      </c>
      <c r="F52" s="31">
        <f t="shared" si="0"/>
        <v>1400</v>
      </c>
      <c r="G52" s="3" t="s">
        <v>16</v>
      </c>
      <c r="H52" s="3" t="s">
        <v>18</v>
      </c>
    </row>
    <row r="53" spans="1:8" ht="66.75" customHeight="1">
      <c r="A53" s="18">
        <v>46</v>
      </c>
      <c r="B53" s="20" t="s">
        <v>58</v>
      </c>
      <c r="C53" s="3" t="s">
        <v>133</v>
      </c>
      <c r="D53" s="19">
        <v>0.1</v>
      </c>
      <c r="E53" s="3">
        <v>14000</v>
      </c>
      <c r="F53" s="31">
        <f t="shared" si="0"/>
        <v>1400</v>
      </c>
      <c r="G53" s="3" t="s">
        <v>16</v>
      </c>
      <c r="H53" s="3" t="s">
        <v>18</v>
      </c>
    </row>
    <row r="54" spans="1:8" ht="63" customHeight="1">
      <c r="A54" s="18">
        <v>47</v>
      </c>
      <c r="B54" s="11" t="s">
        <v>59</v>
      </c>
      <c r="C54" s="19" t="s">
        <v>129</v>
      </c>
      <c r="D54" s="19">
        <v>0.1</v>
      </c>
      <c r="E54" s="3">
        <v>6000</v>
      </c>
      <c r="F54" s="31">
        <f t="shared" si="0"/>
        <v>600</v>
      </c>
      <c r="G54" s="3" t="s">
        <v>16</v>
      </c>
      <c r="H54" s="3" t="s">
        <v>18</v>
      </c>
    </row>
    <row r="55" spans="1:8" ht="65.25" customHeight="1">
      <c r="A55" s="18">
        <v>48</v>
      </c>
      <c r="B55" s="23" t="s">
        <v>60</v>
      </c>
      <c r="C55" s="19" t="s">
        <v>125</v>
      </c>
      <c r="D55" s="19">
        <v>5</v>
      </c>
      <c r="E55" s="3">
        <v>6600</v>
      </c>
      <c r="F55" s="31">
        <f t="shared" si="0"/>
        <v>33000</v>
      </c>
      <c r="G55" s="3" t="s">
        <v>16</v>
      </c>
      <c r="H55" s="3" t="s">
        <v>18</v>
      </c>
    </row>
    <row r="56" spans="1:8" ht="76.5" customHeight="1">
      <c r="A56" s="18">
        <v>49</v>
      </c>
      <c r="B56" s="11" t="s">
        <v>61</v>
      </c>
      <c r="C56" s="19" t="s">
        <v>125</v>
      </c>
      <c r="D56" s="19">
        <v>1</v>
      </c>
      <c r="E56" s="3">
        <v>33200</v>
      </c>
      <c r="F56" s="31">
        <f t="shared" si="0"/>
        <v>33200</v>
      </c>
      <c r="G56" s="3" t="s">
        <v>16</v>
      </c>
      <c r="H56" s="3" t="s">
        <v>18</v>
      </c>
    </row>
    <row r="57" spans="1:8" ht="90">
      <c r="A57" s="18">
        <v>50</v>
      </c>
      <c r="B57" s="11" t="s">
        <v>62</v>
      </c>
      <c r="C57" s="19" t="s">
        <v>125</v>
      </c>
      <c r="D57" s="3">
        <v>1</v>
      </c>
      <c r="E57" s="16">
        <v>4250</v>
      </c>
      <c r="F57" s="31">
        <f t="shared" si="0"/>
        <v>4250</v>
      </c>
      <c r="G57" s="3" t="s">
        <v>16</v>
      </c>
      <c r="H57" s="3" t="s">
        <v>18</v>
      </c>
    </row>
    <row r="58" spans="1:8" ht="105">
      <c r="A58" s="18">
        <v>51</v>
      </c>
      <c r="B58" s="12" t="s">
        <v>136</v>
      </c>
      <c r="C58" s="19" t="s">
        <v>126</v>
      </c>
      <c r="D58" s="3">
        <v>8</v>
      </c>
      <c r="E58" s="16">
        <v>73150</v>
      </c>
      <c r="F58" s="31">
        <f t="shared" si="0"/>
        <v>585200</v>
      </c>
      <c r="G58" s="3" t="s">
        <v>16</v>
      </c>
      <c r="H58" s="3" t="s">
        <v>18</v>
      </c>
    </row>
    <row r="59" spans="1:8" ht="112.5" customHeight="1">
      <c r="A59" s="18">
        <v>52</v>
      </c>
      <c r="B59" s="11" t="s">
        <v>137</v>
      </c>
      <c r="C59" s="19" t="s">
        <v>126</v>
      </c>
      <c r="D59" s="3">
        <v>8</v>
      </c>
      <c r="E59" s="16">
        <v>73150</v>
      </c>
      <c r="F59" s="31">
        <f t="shared" si="0"/>
        <v>585200</v>
      </c>
      <c r="G59" s="3" t="s">
        <v>16</v>
      </c>
      <c r="H59" s="3" t="s">
        <v>18</v>
      </c>
    </row>
    <row r="60" spans="1:8" ht="105">
      <c r="A60" s="18">
        <v>53</v>
      </c>
      <c r="B60" s="15" t="s">
        <v>139</v>
      </c>
      <c r="C60" s="19" t="s">
        <v>126</v>
      </c>
      <c r="D60" s="3">
        <v>6</v>
      </c>
      <c r="E60" s="16">
        <v>304965</v>
      </c>
      <c r="F60" s="31">
        <f t="shared" si="0"/>
        <v>1829790</v>
      </c>
      <c r="G60" s="3" t="s">
        <v>16</v>
      </c>
      <c r="H60" s="3" t="s">
        <v>18</v>
      </c>
    </row>
    <row r="61" spans="1:8" ht="108" customHeight="1">
      <c r="A61" s="18">
        <v>54</v>
      </c>
      <c r="B61" s="11" t="s">
        <v>138</v>
      </c>
      <c r="C61" s="19" t="s">
        <v>126</v>
      </c>
      <c r="D61" s="3">
        <v>8</v>
      </c>
      <c r="E61" s="16">
        <v>80375</v>
      </c>
      <c r="F61" s="31">
        <f t="shared" si="0"/>
        <v>643000</v>
      </c>
      <c r="G61" s="3" t="s">
        <v>16</v>
      </c>
      <c r="H61" s="3" t="s">
        <v>18</v>
      </c>
    </row>
    <row r="62" spans="1:8" ht="105">
      <c r="A62" s="18">
        <v>55</v>
      </c>
      <c r="B62" s="11" t="s">
        <v>140</v>
      </c>
      <c r="C62" s="19" t="s">
        <v>126</v>
      </c>
      <c r="D62" s="3">
        <v>2</v>
      </c>
      <c r="E62" s="16">
        <v>223675</v>
      </c>
      <c r="F62" s="31">
        <f t="shared" si="0"/>
        <v>447350</v>
      </c>
      <c r="G62" s="3" t="s">
        <v>16</v>
      </c>
      <c r="H62" s="3" t="s">
        <v>18</v>
      </c>
    </row>
    <row r="63" spans="1:8" ht="74.25" customHeight="1">
      <c r="A63" s="18">
        <v>56</v>
      </c>
      <c r="B63" s="11" t="s">
        <v>131</v>
      </c>
      <c r="C63" s="19" t="s">
        <v>132</v>
      </c>
      <c r="D63" s="3">
        <v>3500</v>
      </c>
      <c r="E63" s="16">
        <v>300</v>
      </c>
      <c r="F63" s="31">
        <f t="shared" si="0"/>
        <v>1050000</v>
      </c>
      <c r="G63" s="3" t="s">
        <v>16</v>
      </c>
      <c r="H63" s="3" t="s">
        <v>18</v>
      </c>
    </row>
    <row r="64" spans="1:8" ht="105">
      <c r="A64" s="18">
        <v>57</v>
      </c>
      <c r="B64" s="15" t="s">
        <v>141</v>
      </c>
      <c r="C64" s="19" t="s">
        <v>126</v>
      </c>
      <c r="D64" s="3">
        <v>1</v>
      </c>
      <c r="E64" s="16">
        <v>85985</v>
      </c>
      <c r="F64" s="31">
        <f t="shared" si="0"/>
        <v>85985</v>
      </c>
      <c r="G64" s="3" t="s">
        <v>16</v>
      </c>
      <c r="H64" s="3" t="s">
        <v>18</v>
      </c>
    </row>
    <row r="65" spans="1:8" ht="90">
      <c r="A65" s="18">
        <v>58</v>
      </c>
      <c r="B65" s="15" t="s">
        <v>142</v>
      </c>
      <c r="C65" s="19" t="s">
        <v>126</v>
      </c>
      <c r="D65" s="3">
        <v>10</v>
      </c>
      <c r="E65" s="16">
        <v>41745</v>
      </c>
      <c r="F65" s="31">
        <f t="shared" si="0"/>
        <v>417450</v>
      </c>
      <c r="G65" s="3" t="s">
        <v>16</v>
      </c>
      <c r="H65" s="3" t="s">
        <v>18</v>
      </c>
    </row>
    <row r="66" spans="1:8" ht="90">
      <c r="A66" s="18">
        <v>59</v>
      </c>
      <c r="B66" s="15" t="s">
        <v>143</v>
      </c>
      <c r="C66" s="19" t="s">
        <v>126</v>
      </c>
      <c r="D66" s="3">
        <v>10</v>
      </c>
      <c r="E66" s="16">
        <v>9705</v>
      </c>
      <c r="F66" s="31">
        <f t="shared" si="0"/>
        <v>97050</v>
      </c>
      <c r="G66" s="3" t="s">
        <v>16</v>
      </c>
      <c r="H66" s="3" t="s">
        <v>18</v>
      </c>
    </row>
    <row r="67" spans="1:8" ht="90">
      <c r="A67" s="18">
        <v>60</v>
      </c>
      <c r="B67" s="15" t="s">
        <v>144</v>
      </c>
      <c r="C67" s="19" t="s">
        <v>126</v>
      </c>
      <c r="D67" s="3">
        <v>6</v>
      </c>
      <c r="E67" s="16">
        <v>26435</v>
      </c>
      <c r="F67" s="31">
        <f t="shared" si="0"/>
        <v>158610</v>
      </c>
      <c r="G67" s="3" t="s">
        <v>16</v>
      </c>
      <c r="H67" s="3" t="s">
        <v>18</v>
      </c>
    </row>
    <row r="68" spans="1:8" ht="90">
      <c r="A68" s="18">
        <v>61</v>
      </c>
      <c r="B68" s="24" t="s">
        <v>145</v>
      </c>
      <c r="C68" s="19" t="s">
        <v>126</v>
      </c>
      <c r="D68" s="3">
        <v>2</v>
      </c>
      <c r="E68" s="16">
        <v>24960</v>
      </c>
      <c r="F68" s="31">
        <f t="shared" si="0"/>
        <v>49920</v>
      </c>
      <c r="G68" s="3" t="s">
        <v>16</v>
      </c>
      <c r="H68" s="3" t="s">
        <v>18</v>
      </c>
    </row>
    <row r="69" spans="1:8" ht="90">
      <c r="A69" s="18">
        <v>62</v>
      </c>
      <c r="B69" s="11" t="s">
        <v>146</v>
      </c>
      <c r="C69" s="19" t="s">
        <v>126</v>
      </c>
      <c r="D69" s="3">
        <v>8</v>
      </c>
      <c r="E69" s="16">
        <v>79960</v>
      </c>
      <c r="F69" s="31">
        <f t="shared" si="0"/>
        <v>639680</v>
      </c>
      <c r="G69" s="3" t="s">
        <v>16</v>
      </c>
      <c r="H69" s="3" t="s">
        <v>18</v>
      </c>
    </row>
    <row r="70" spans="1:8" ht="105">
      <c r="A70" s="18">
        <v>63</v>
      </c>
      <c r="B70" s="11" t="s">
        <v>147</v>
      </c>
      <c r="C70" s="19" t="s">
        <v>126</v>
      </c>
      <c r="D70" s="3">
        <v>8</v>
      </c>
      <c r="E70" s="16">
        <v>52905</v>
      </c>
      <c r="F70" s="31">
        <f t="shared" si="0"/>
        <v>423240</v>
      </c>
      <c r="G70" s="3" t="s">
        <v>16</v>
      </c>
      <c r="H70" s="3" t="s">
        <v>18</v>
      </c>
    </row>
    <row r="71" spans="1:8" ht="105">
      <c r="A71" s="18">
        <v>64</v>
      </c>
      <c r="B71" s="11" t="s">
        <v>148</v>
      </c>
      <c r="C71" s="19" t="s">
        <v>126</v>
      </c>
      <c r="D71" s="3">
        <v>8</v>
      </c>
      <c r="E71" s="16">
        <v>52905</v>
      </c>
      <c r="F71" s="31">
        <f t="shared" ref="F71:F134" si="1">D71*E71</f>
        <v>423240</v>
      </c>
      <c r="G71" s="3" t="s">
        <v>16</v>
      </c>
      <c r="H71" s="3" t="s">
        <v>18</v>
      </c>
    </row>
    <row r="72" spans="1:8" ht="90">
      <c r="A72" s="18">
        <v>65</v>
      </c>
      <c r="B72" s="11" t="s">
        <v>149</v>
      </c>
      <c r="C72" s="19" t="s">
        <v>130</v>
      </c>
      <c r="D72" s="3">
        <v>7</v>
      </c>
      <c r="E72" s="16">
        <v>85230</v>
      </c>
      <c r="F72" s="31">
        <f t="shared" si="1"/>
        <v>596610</v>
      </c>
      <c r="G72" s="3" t="s">
        <v>16</v>
      </c>
      <c r="H72" s="3" t="s">
        <v>18</v>
      </c>
    </row>
    <row r="73" spans="1:8" ht="105">
      <c r="A73" s="18">
        <v>66</v>
      </c>
      <c r="B73" s="11" t="s">
        <v>150</v>
      </c>
      <c r="C73" s="19" t="s">
        <v>126</v>
      </c>
      <c r="D73" s="3">
        <v>8</v>
      </c>
      <c r="E73" s="16">
        <v>29035</v>
      </c>
      <c r="F73" s="31">
        <f t="shared" si="1"/>
        <v>232280</v>
      </c>
      <c r="G73" s="3" t="s">
        <v>16</v>
      </c>
      <c r="H73" s="3" t="s">
        <v>18</v>
      </c>
    </row>
    <row r="74" spans="1:8" ht="105">
      <c r="A74" s="18">
        <v>67</v>
      </c>
      <c r="B74" s="11" t="s">
        <v>151</v>
      </c>
      <c r="C74" s="19" t="s">
        <v>126</v>
      </c>
      <c r="D74" s="3">
        <v>8</v>
      </c>
      <c r="E74" s="16">
        <v>29035</v>
      </c>
      <c r="F74" s="31">
        <f t="shared" si="1"/>
        <v>232280</v>
      </c>
      <c r="G74" s="3" t="s">
        <v>16</v>
      </c>
      <c r="H74" s="3" t="s">
        <v>18</v>
      </c>
    </row>
    <row r="75" spans="1:8" ht="105">
      <c r="A75" s="18">
        <v>68</v>
      </c>
      <c r="B75" s="11" t="s">
        <v>152</v>
      </c>
      <c r="C75" s="19" t="s">
        <v>126</v>
      </c>
      <c r="D75" s="3">
        <v>5</v>
      </c>
      <c r="E75" s="16">
        <v>16635</v>
      </c>
      <c r="F75" s="31">
        <f t="shared" si="1"/>
        <v>83175</v>
      </c>
      <c r="G75" s="3" t="s">
        <v>16</v>
      </c>
      <c r="H75" s="3" t="s">
        <v>18</v>
      </c>
    </row>
    <row r="76" spans="1:8" ht="120">
      <c r="A76" s="18">
        <v>69</v>
      </c>
      <c r="B76" s="11" t="s">
        <v>153</v>
      </c>
      <c r="C76" s="19" t="s">
        <v>126</v>
      </c>
      <c r="D76" s="3">
        <v>1</v>
      </c>
      <c r="E76" s="16">
        <v>136285</v>
      </c>
      <c r="F76" s="31">
        <f t="shared" si="1"/>
        <v>136285</v>
      </c>
      <c r="G76" s="3" t="s">
        <v>16</v>
      </c>
      <c r="H76" s="3" t="s">
        <v>18</v>
      </c>
    </row>
    <row r="77" spans="1:8" ht="90">
      <c r="A77" s="18">
        <v>70</v>
      </c>
      <c r="B77" s="11" t="s">
        <v>154</v>
      </c>
      <c r="C77" s="19" t="s">
        <v>126</v>
      </c>
      <c r="D77" s="3">
        <v>5</v>
      </c>
      <c r="E77" s="16">
        <v>19290</v>
      </c>
      <c r="F77" s="31">
        <v>96450</v>
      </c>
      <c r="G77" s="3" t="s">
        <v>16</v>
      </c>
      <c r="H77" s="3" t="s">
        <v>18</v>
      </c>
    </row>
    <row r="78" spans="1:8" ht="90">
      <c r="A78" s="18">
        <v>71</v>
      </c>
      <c r="B78" s="11" t="s">
        <v>155</v>
      </c>
      <c r="C78" s="19" t="s">
        <v>126</v>
      </c>
      <c r="D78" s="3">
        <v>8</v>
      </c>
      <c r="E78" s="16">
        <v>52905</v>
      </c>
      <c r="F78" s="31">
        <f t="shared" si="1"/>
        <v>423240</v>
      </c>
      <c r="G78" s="3" t="s">
        <v>16</v>
      </c>
      <c r="H78" s="3" t="s">
        <v>18</v>
      </c>
    </row>
    <row r="79" spans="1:8" ht="105">
      <c r="A79" s="18">
        <v>72</v>
      </c>
      <c r="B79" s="11" t="s">
        <v>156</v>
      </c>
      <c r="C79" s="19" t="s">
        <v>126</v>
      </c>
      <c r="D79" s="3">
        <v>5</v>
      </c>
      <c r="E79" s="16">
        <v>287875</v>
      </c>
      <c r="F79" s="31">
        <f t="shared" si="1"/>
        <v>1439375</v>
      </c>
      <c r="G79" s="3" t="s">
        <v>16</v>
      </c>
      <c r="H79" s="3" t="s">
        <v>18</v>
      </c>
    </row>
    <row r="80" spans="1:8" ht="90">
      <c r="A80" s="18">
        <v>73</v>
      </c>
      <c r="B80" s="11" t="s">
        <v>157</v>
      </c>
      <c r="C80" s="19" t="s">
        <v>126</v>
      </c>
      <c r="D80" s="3">
        <v>2</v>
      </c>
      <c r="E80" s="16">
        <v>74535</v>
      </c>
      <c r="F80" s="31">
        <f t="shared" si="1"/>
        <v>149070</v>
      </c>
      <c r="G80" s="3" t="s">
        <v>16</v>
      </c>
      <c r="H80" s="3" t="s">
        <v>18</v>
      </c>
    </row>
    <row r="81" spans="1:8" ht="90">
      <c r="A81" s="18">
        <v>74</v>
      </c>
      <c r="B81" s="11" t="s">
        <v>158</v>
      </c>
      <c r="C81" s="19" t="s">
        <v>126</v>
      </c>
      <c r="D81" s="3">
        <v>8</v>
      </c>
      <c r="E81" s="16">
        <v>37000</v>
      </c>
      <c r="F81" s="31">
        <f t="shared" si="1"/>
        <v>296000</v>
      </c>
      <c r="G81" s="3" t="s">
        <v>16</v>
      </c>
      <c r="H81" s="3" t="s">
        <v>18</v>
      </c>
    </row>
    <row r="82" spans="1:8" ht="105">
      <c r="A82" s="3">
        <v>75</v>
      </c>
      <c r="B82" s="21" t="s">
        <v>159</v>
      </c>
      <c r="C82" s="3" t="s">
        <v>126</v>
      </c>
      <c r="D82" s="3">
        <v>5</v>
      </c>
      <c r="E82" s="16">
        <v>59650</v>
      </c>
      <c r="F82" s="31">
        <f t="shared" si="1"/>
        <v>298250</v>
      </c>
      <c r="G82" s="3" t="s">
        <v>16</v>
      </c>
      <c r="H82" s="3" t="s">
        <v>18</v>
      </c>
    </row>
    <row r="83" spans="1:8" ht="105">
      <c r="A83" s="3">
        <v>76</v>
      </c>
      <c r="B83" s="7" t="s">
        <v>160</v>
      </c>
      <c r="C83" s="3" t="s">
        <v>126</v>
      </c>
      <c r="D83" s="6">
        <v>2</v>
      </c>
      <c r="E83" s="8">
        <v>80840</v>
      </c>
      <c r="F83" s="31">
        <f t="shared" si="1"/>
        <v>161680</v>
      </c>
      <c r="G83" s="3" t="s">
        <v>16</v>
      </c>
      <c r="H83" s="3" t="s">
        <v>18</v>
      </c>
    </row>
    <row r="84" spans="1:8" ht="105">
      <c r="A84" s="3">
        <v>77</v>
      </c>
      <c r="B84" s="9" t="s">
        <v>161</v>
      </c>
      <c r="C84" s="3" t="s">
        <v>126</v>
      </c>
      <c r="D84" s="3">
        <v>2</v>
      </c>
      <c r="E84" s="16">
        <v>69390</v>
      </c>
      <c r="F84" s="31">
        <f t="shared" si="1"/>
        <v>138780</v>
      </c>
      <c r="G84" s="3" t="s">
        <v>16</v>
      </c>
      <c r="H84" s="3" t="s">
        <v>18</v>
      </c>
    </row>
    <row r="85" spans="1:8" ht="105">
      <c r="A85" s="40">
        <v>78</v>
      </c>
      <c r="B85" s="41" t="s">
        <v>162</v>
      </c>
      <c r="C85" s="3" t="s">
        <v>126</v>
      </c>
      <c r="D85" s="3">
        <v>5</v>
      </c>
      <c r="E85" s="16">
        <v>180945</v>
      </c>
      <c r="F85" s="31">
        <f t="shared" si="1"/>
        <v>904725</v>
      </c>
      <c r="G85" s="3" t="s">
        <v>16</v>
      </c>
      <c r="H85" s="3" t="s">
        <v>18</v>
      </c>
    </row>
    <row r="86" spans="1:8" ht="105">
      <c r="A86" s="3">
        <v>79</v>
      </c>
      <c r="B86" s="4" t="s">
        <v>163</v>
      </c>
      <c r="C86" s="3" t="s">
        <v>126</v>
      </c>
      <c r="D86" s="3">
        <v>1</v>
      </c>
      <c r="E86" s="16">
        <v>200485</v>
      </c>
      <c r="F86" s="31">
        <f t="shared" si="1"/>
        <v>200485</v>
      </c>
      <c r="G86" s="3" t="s">
        <v>16</v>
      </c>
      <c r="H86" s="3" t="s">
        <v>18</v>
      </c>
    </row>
    <row r="87" spans="1:8" ht="90">
      <c r="A87" s="3">
        <v>80</v>
      </c>
      <c r="B87" s="4" t="s">
        <v>164</v>
      </c>
      <c r="C87" s="3" t="s">
        <v>125</v>
      </c>
      <c r="D87" s="3">
        <v>10</v>
      </c>
      <c r="E87" s="16">
        <v>45140</v>
      </c>
      <c r="F87" s="31">
        <f t="shared" si="1"/>
        <v>451400</v>
      </c>
      <c r="G87" s="3" t="s">
        <v>16</v>
      </c>
      <c r="H87" s="3" t="s">
        <v>18</v>
      </c>
    </row>
    <row r="88" spans="1:8" ht="90">
      <c r="A88" s="3">
        <v>81</v>
      </c>
      <c r="B88" s="17" t="s">
        <v>64</v>
      </c>
      <c r="C88" s="3" t="s">
        <v>126</v>
      </c>
      <c r="D88" s="3">
        <v>40</v>
      </c>
      <c r="E88" s="16">
        <v>91990</v>
      </c>
      <c r="F88" s="31">
        <f t="shared" si="1"/>
        <v>3679600</v>
      </c>
      <c r="G88" s="3" t="s">
        <v>16</v>
      </c>
      <c r="H88" s="3" t="s">
        <v>18</v>
      </c>
    </row>
    <row r="89" spans="1:8" ht="90">
      <c r="A89" s="18">
        <v>82</v>
      </c>
      <c r="B89" s="11" t="s">
        <v>65</v>
      </c>
      <c r="C89" s="19" t="s">
        <v>126</v>
      </c>
      <c r="D89" s="3">
        <v>12</v>
      </c>
      <c r="E89" s="16">
        <v>104180</v>
      </c>
      <c r="F89" s="31">
        <f t="shared" si="1"/>
        <v>1250160</v>
      </c>
      <c r="G89" s="3" t="s">
        <v>16</v>
      </c>
      <c r="H89" s="3" t="s">
        <v>18</v>
      </c>
    </row>
    <row r="90" spans="1:8" ht="90">
      <c r="A90" s="18">
        <v>83</v>
      </c>
      <c r="B90" s="12" t="s">
        <v>66</v>
      </c>
      <c r="C90" s="19" t="s">
        <v>126</v>
      </c>
      <c r="D90" s="3">
        <v>16</v>
      </c>
      <c r="E90" s="16">
        <v>14195</v>
      </c>
      <c r="F90" s="31">
        <f t="shared" si="1"/>
        <v>227120</v>
      </c>
      <c r="G90" s="3" t="s">
        <v>16</v>
      </c>
      <c r="H90" s="3" t="s">
        <v>18</v>
      </c>
    </row>
    <row r="91" spans="1:8" ht="90">
      <c r="A91" s="18">
        <v>84</v>
      </c>
      <c r="B91" s="11" t="s">
        <v>67</v>
      </c>
      <c r="C91" s="19" t="s">
        <v>125</v>
      </c>
      <c r="D91" s="3">
        <v>1</v>
      </c>
      <c r="E91" s="16">
        <v>102520</v>
      </c>
      <c r="F91" s="31">
        <f t="shared" si="1"/>
        <v>102520</v>
      </c>
      <c r="G91" s="3" t="s">
        <v>16</v>
      </c>
      <c r="H91" s="3" t="s">
        <v>18</v>
      </c>
    </row>
    <row r="92" spans="1:8" ht="90">
      <c r="A92" s="18">
        <v>85</v>
      </c>
      <c r="B92" s="12" t="s">
        <v>68</v>
      </c>
      <c r="C92" s="19" t="s">
        <v>125</v>
      </c>
      <c r="D92" s="3">
        <v>1</v>
      </c>
      <c r="E92" s="16">
        <v>93975</v>
      </c>
      <c r="F92" s="31">
        <f t="shared" si="1"/>
        <v>93975</v>
      </c>
      <c r="G92" s="3" t="s">
        <v>16</v>
      </c>
      <c r="H92" s="3" t="s">
        <v>18</v>
      </c>
    </row>
    <row r="93" spans="1:8" ht="90">
      <c r="A93" s="18">
        <v>86</v>
      </c>
      <c r="B93" s="11" t="s">
        <v>69</v>
      </c>
      <c r="C93" s="19" t="s">
        <v>125</v>
      </c>
      <c r="D93" s="3">
        <v>1</v>
      </c>
      <c r="E93" s="16">
        <v>98055</v>
      </c>
      <c r="F93" s="31">
        <f t="shared" si="1"/>
        <v>98055</v>
      </c>
      <c r="G93" s="3" t="s">
        <v>16</v>
      </c>
      <c r="H93" s="3" t="s">
        <v>18</v>
      </c>
    </row>
    <row r="94" spans="1:8" ht="90">
      <c r="A94" s="18">
        <v>87</v>
      </c>
      <c r="B94" s="13" t="s">
        <v>70</v>
      </c>
      <c r="C94" s="19" t="s">
        <v>125</v>
      </c>
      <c r="D94" s="3">
        <v>18</v>
      </c>
      <c r="E94" s="16">
        <v>106660</v>
      </c>
      <c r="F94" s="31">
        <f t="shared" si="1"/>
        <v>1919880</v>
      </c>
      <c r="G94" s="3" t="s">
        <v>16</v>
      </c>
      <c r="H94" s="3" t="s">
        <v>18</v>
      </c>
    </row>
    <row r="95" spans="1:8" ht="90">
      <c r="A95" s="18">
        <v>88</v>
      </c>
      <c r="B95" s="25" t="s">
        <v>71</v>
      </c>
      <c r="C95" s="19" t="s">
        <v>125</v>
      </c>
      <c r="D95" s="3">
        <v>3</v>
      </c>
      <c r="E95" s="16">
        <v>100540</v>
      </c>
      <c r="F95" s="31">
        <f t="shared" si="1"/>
        <v>301620</v>
      </c>
      <c r="G95" s="3" t="s">
        <v>16</v>
      </c>
      <c r="H95" s="3" t="s">
        <v>18</v>
      </c>
    </row>
    <row r="96" spans="1:8" ht="90">
      <c r="A96" s="3">
        <v>89</v>
      </c>
      <c r="B96" s="11" t="s">
        <v>72</v>
      </c>
      <c r="C96" s="3" t="s">
        <v>130</v>
      </c>
      <c r="D96" s="3">
        <v>15</v>
      </c>
      <c r="E96" s="16">
        <v>16670</v>
      </c>
      <c r="F96" s="31">
        <f t="shared" si="1"/>
        <v>250050</v>
      </c>
      <c r="G96" s="3" t="s">
        <v>16</v>
      </c>
      <c r="H96" s="3" t="s">
        <v>18</v>
      </c>
    </row>
    <row r="97" spans="1:8" ht="90">
      <c r="A97" s="18">
        <v>90</v>
      </c>
      <c r="B97" s="12" t="s">
        <v>73</v>
      </c>
      <c r="C97" s="19" t="s">
        <v>130</v>
      </c>
      <c r="D97" s="3">
        <v>65</v>
      </c>
      <c r="E97" s="16">
        <v>44610</v>
      </c>
      <c r="F97" s="31">
        <f t="shared" si="1"/>
        <v>2899650</v>
      </c>
      <c r="G97" s="3" t="s">
        <v>16</v>
      </c>
      <c r="H97" s="3" t="s">
        <v>18</v>
      </c>
    </row>
    <row r="98" spans="1:8" ht="90">
      <c r="A98" s="18">
        <v>91</v>
      </c>
      <c r="B98" s="11" t="s">
        <v>74</v>
      </c>
      <c r="C98" s="19" t="s">
        <v>126</v>
      </c>
      <c r="D98" s="3">
        <v>23</v>
      </c>
      <c r="E98" s="16">
        <v>319945</v>
      </c>
      <c r="F98" s="31">
        <f t="shared" si="1"/>
        <v>7358735</v>
      </c>
      <c r="G98" s="3" t="s">
        <v>16</v>
      </c>
      <c r="H98" s="3" t="s">
        <v>18</v>
      </c>
    </row>
    <row r="99" spans="1:8" ht="90">
      <c r="A99" s="18">
        <v>92</v>
      </c>
      <c r="B99" s="11" t="s">
        <v>75</v>
      </c>
      <c r="C99" s="19" t="s">
        <v>126</v>
      </c>
      <c r="D99" s="3">
        <v>2</v>
      </c>
      <c r="E99" s="16">
        <v>156010</v>
      </c>
      <c r="F99" s="31">
        <f t="shared" si="1"/>
        <v>312020</v>
      </c>
      <c r="G99" s="3" t="s">
        <v>16</v>
      </c>
      <c r="H99" s="3" t="s">
        <v>18</v>
      </c>
    </row>
    <row r="100" spans="1:8" ht="90">
      <c r="A100" s="18">
        <v>93</v>
      </c>
      <c r="B100" s="11" t="s">
        <v>76</v>
      </c>
      <c r="C100" s="19" t="s">
        <v>134</v>
      </c>
      <c r="D100" s="3">
        <v>18</v>
      </c>
      <c r="E100" s="16">
        <v>174115</v>
      </c>
      <c r="F100" s="31">
        <f t="shared" si="1"/>
        <v>3134070</v>
      </c>
      <c r="G100" s="3" t="s">
        <v>16</v>
      </c>
      <c r="H100" s="3" t="s">
        <v>18</v>
      </c>
    </row>
    <row r="101" spans="1:8" ht="90">
      <c r="A101" s="18">
        <v>94</v>
      </c>
      <c r="B101" s="11" t="s">
        <v>77</v>
      </c>
      <c r="C101" s="19" t="s">
        <v>126</v>
      </c>
      <c r="D101" s="3">
        <v>4</v>
      </c>
      <c r="E101" s="16">
        <v>63000</v>
      </c>
      <c r="F101" s="31">
        <f t="shared" si="1"/>
        <v>252000</v>
      </c>
      <c r="G101" s="3" t="s">
        <v>16</v>
      </c>
      <c r="H101" s="3" t="s">
        <v>18</v>
      </c>
    </row>
    <row r="102" spans="1:8" ht="90">
      <c r="A102" s="3">
        <v>95</v>
      </c>
      <c r="B102" s="13" t="s">
        <v>78</v>
      </c>
      <c r="C102" s="3" t="s">
        <v>126</v>
      </c>
      <c r="D102" s="3">
        <v>8</v>
      </c>
      <c r="E102" s="16">
        <v>57800</v>
      </c>
      <c r="F102" s="31">
        <f t="shared" si="1"/>
        <v>462400</v>
      </c>
      <c r="G102" s="3" t="s">
        <v>16</v>
      </c>
      <c r="H102" s="3" t="s">
        <v>18</v>
      </c>
    </row>
    <row r="103" spans="1:8" ht="90">
      <c r="A103" s="3">
        <v>96</v>
      </c>
      <c r="B103" s="11" t="s">
        <v>79</v>
      </c>
      <c r="C103" s="3" t="s">
        <v>126</v>
      </c>
      <c r="D103" s="3">
        <v>8</v>
      </c>
      <c r="E103" s="16">
        <v>61000</v>
      </c>
      <c r="F103" s="31">
        <f t="shared" si="1"/>
        <v>488000</v>
      </c>
      <c r="G103" s="3" t="s">
        <v>16</v>
      </c>
      <c r="H103" s="3" t="s">
        <v>18</v>
      </c>
    </row>
    <row r="104" spans="1:8" ht="90">
      <c r="A104" s="3">
        <v>97</v>
      </c>
      <c r="B104" s="11" t="s">
        <v>80</v>
      </c>
      <c r="C104" s="3" t="s">
        <v>126</v>
      </c>
      <c r="D104" s="3">
        <v>8</v>
      </c>
      <c r="E104" s="16">
        <v>58000</v>
      </c>
      <c r="F104" s="31">
        <f t="shared" si="1"/>
        <v>464000</v>
      </c>
      <c r="G104" s="3" t="s">
        <v>16</v>
      </c>
      <c r="H104" s="3" t="s">
        <v>18</v>
      </c>
    </row>
    <row r="105" spans="1:8" ht="90">
      <c r="A105" s="3">
        <v>98</v>
      </c>
      <c r="B105" s="11" t="s">
        <v>81</v>
      </c>
      <c r="C105" s="3" t="s">
        <v>126</v>
      </c>
      <c r="D105" s="3">
        <v>8</v>
      </c>
      <c r="E105" s="16">
        <v>61000</v>
      </c>
      <c r="F105" s="31">
        <f t="shared" si="1"/>
        <v>488000</v>
      </c>
      <c r="G105" s="3" t="s">
        <v>16</v>
      </c>
      <c r="H105" s="3" t="s">
        <v>18</v>
      </c>
    </row>
    <row r="106" spans="1:8" ht="90">
      <c r="A106" s="3">
        <v>99</v>
      </c>
      <c r="B106" s="11" t="s">
        <v>82</v>
      </c>
      <c r="C106" s="3" t="s">
        <v>126</v>
      </c>
      <c r="D106" s="3">
        <v>8</v>
      </c>
      <c r="E106" s="16">
        <v>55200</v>
      </c>
      <c r="F106" s="31">
        <f t="shared" si="1"/>
        <v>441600</v>
      </c>
      <c r="G106" s="3" t="s">
        <v>16</v>
      </c>
      <c r="H106" s="3" t="s">
        <v>18</v>
      </c>
    </row>
    <row r="107" spans="1:8" ht="90">
      <c r="A107" s="3">
        <v>100</v>
      </c>
      <c r="B107" s="11" t="s">
        <v>83</v>
      </c>
      <c r="C107" s="3" t="s">
        <v>126</v>
      </c>
      <c r="D107" s="3">
        <v>8</v>
      </c>
      <c r="E107" s="16">
        <v>62400</v>
      </c>
      <c r="F107" s="31">
        <f t="shared" si="1"/>
        <v>499200</v>
      </c>
      <c r="G107" s="3" t="s">
        <v>16</v>
      </c>
      <c r="H107" s="3" t="s">
        <v>18</v>
      </c>
    </row>
    <row r="108" spans="1:8" ht="90">
      <c r="A108" s="3">
        <v>101</v>
      </c>
      <c r="B108" s="11" t="s">
        <v>84</v>
      </c>
      <c r="C108" s="3" t="s">
        <v>126</v>
      </c>
      <c r="D108" s="3">
        <v>8</v>
      </c>
      <c r="E108" s="16">
        <v>52000</v>
      </c>
      <c r="F108" s="31">
        <f t="shared" si="1"/>
        <v>416000</v>
      </c>
      <c r="G108" s="3" t="s">
        <v>16</v>
      </c>
      <c r="H108" s="3" t="s">
        <v>18</v>
      </c>
    </row>
    <row r="109" spans="1:8" ht="90">
      <c r="A109" s="3">
        <v>102</v>
      </c>
      <c r="B109" s="11" t="s">
        <v>85</v>
      </c>
      <c r="C109" s="3" t="s">
        <v>126</v>
      </c>
      <c r="D109" s="3">
        <v>8</v>
      </c>
      <c r="E109" s="16">
        <v>67200</v>
      </c>
      <c r="F109" s="31">
        <f t="shared" si="1"/>
        <v>537600</v>
      </c>
      <c r="G109" s="3" t="s">
        <v>16</v>
      </c>
      <c r="H109" s="3" t="s">
        <v>18</v>
      </c>
    </row>
    <row r="110" spans="1:8" ht="90">
      <c r="A110" s="3">
        <v>103</v>
      </c>
      <c r="B110" s="11" t="s">
        <v>86</v>
      </c>
      <c r="C110" s="3" t="s">
        <v>126</v>
      </c>
      <c r="D110" s="3">
        <v>8</v>
      </c>
      <c r="E110" s="16">
        <v>56800</v>
      </c>
      <c r="F110" s="31">
        <f t="shared" si="1"/>
        <v>454400</v>
      </c>
      <c r="G110" s="3" t="s">
        <v>16</v>
      </c>
      <c r="H110" s="3" t="s">
        <v>18</v>
      </c>
    </row>
    <row r="111" spans="1:8" ht="90">
      <c r="A111" s="3">
        <v>104</v>
      </c>
      <c r="B111" s="11" t="s">
        <v>87</v>
      </c>
      <c r="C111" s="3" t="s">
        <v>126</v>
      </c>
      <c r="D111" s="3">
        <v>1</v>
      </c>
      <c r="E111" s="16">
        <v>56800</v>
      </c>
      <c r="F111" s="31">
        <f t="shared" si="1"/>
        <v>56800</v>
      </c>
      <c r="G111" s="3" t="s">
        <v>16</v>
      </c>
      <c r="H111" s="3" t="s">
        <v>18</v>
      </c>
    </row>
    <row r="112" spans="1:8" ht="90">
      <c r="A112" s="3">
        <v>105</v>
      </c>
      <c r="B112" s="11" t="s">
        <v>88</v>
      </c>
      <c r="C112" s="3" t="s">
        <v>126</v>
      </c>
      <c r="D112" s="3">
        <v>8</v>
      </c>
      <c r="E112" s="16">
        <v>68000</v>
      </c>
      <c r="F112" s="31">
        <f t="shared" si="1"/>
        <v>544000</v>
      </c>
      <c r="G112" s="3" t="s">
        <v>16</v>
      </c>
      <c r="H112" s="3" t="s">
        <v>18</v>
      </c>
    </row>
    <row r="113" spans="1:8" ht="90">
      <c r="A113" s="3">
        <v>106</v>
      </c>
      <c r="B113" s="11" t="s">
        <v>89</v>
      </c>
      <c r="C113" s="3" t="s">
        <v>126</v>
      </c>
      <c r="D113" s="3">
        <v>8</v>
      </c>
      <c r="E113" s="16">
        <v>72000</v>
      </c>
      <c r="F113" s="31">
        <f t="shared" si="1"/>
        <v>576000</v>
      </c>
      <c r="G113" s="3" t="s">
        <v>16</v>
      </c>
      <c r="H113" s="3" t="s">
        <v>18</v>
      </c>
    </row>
    <row r="114" spans="1:8" ht="90">
      <c r="A114" s="3">
        <v>107</v>
      </c>
      <c r="B114" s="11" t="s">
        <v>90</v>
      </c>
      <c r="C114" s="3" t="s">
        <v>126</v>
      </c>
      <c r="D114" s="3">
        <v>40</v>
      </c>
      <c r="E114" s="16">
        <v>28000</v>
      </c>
      <c r="F114" s="31">
        <f t="shared" si="1"/>
        <v>1120000</v>
      </c>
      <c r="G114" s="3" t="s">
        <v>16</v>
      </c>
      <c r="H114" s="3" t="s">
        <v>18</v>
      </c>
    </row>
    <row r="115" spans="1:8" ht="90">
      <c r="A115" s="3">
        <v>108</v>
      </c>
      <c r="B115" s="11" t="s">
        <v>91</v>
      </c>
      <c r="C115" s="3" t="s">
        <v>126</v>
      </c>
      <c r="D115" s="3">
        <v>40</v>
      </c>
      <c r="E115" s="16">
        <v>28000</v>
      </c>
      <c r="F115" s="31">
        <f t="shared" si="1"/>
        <v>1120000</v>
      </c>
      <c r="G115" s="3" t="s">
        <v>16</v>
      </c>
      <c r="H115" s="3" t="s">
        <v>18</v>
      </c>
    </row>
    <row r="116" spans="1:8" ht="90">
      <c r="A116" s="3">
        <v>109</v>
      </c>
      <c r="B116" s="11" t="s">
        <v>92</v>
      </c>
      <c r="C116" s="3" t="s">
        <v>126</v>
      </c>
      <c r="D116" s="3">
        <v>1</v>
      </c>
      <c r="E116" s="16">
        <v>48500</v>
      </c>
      <c r="F116" s="31">
        <f t="shared" si="1"/>
        <v>48500</v>
      </c>
      <c r="G116" s="3" t="s">
        <v>16</v>
      </c>
      <c r="H116" s="3" t="s">
        <v>18</v>
      </c>
    </row>
    <row r="117" spans="1:8" ht="90">
      <c r="A117" s="3">
        <v>110</v>
      </c>
      <c r="B117" s="11" t="s">
        <v>93</v>
      </c>
      <c r="C117" s="3" t="s">
        <v>126</v>
      </c>
      <c r="D117" s="3">
        <v>1</v>
      </c>
      <c r="E117" s="16">
        <v>40000</v>
      </c>
      <c r="F117" s="31">
        <f t="shared" si="1"/>
        <v>40000</v>
      </c>
      <c r="G117" s="3" t="s">
        <v>16</v>
      </c>
      <c r="H117" s="3" t="s">
        <v>18</v>
      </c>
    </row>
    <row r="118" spans="1:8" ht="90">
      <c r="A118" s="3">
        <v>111</v>
      </c>
      <c r="B118" s="12" t="s">
        <v>94</v>
      </c>
      <c r="C118" s="3" t="s">
        <v>130</v>
      </c>
      <c r="D118" s="3">
        <v>2</v>
      </c>
      <c r="E118" s="16">
        <v>123500</v>
      </c>
      <c r="F118" s="31">
        <f t="shared" si="1"/>
        <v>247000</v>
      </c>
      <c r="G118" s="3" t="s">
        <v>16</v>
      </c>
      <c r="H118" s="3" t="s">
        <v>18</v>
      </c>
    </row>
    <row r="119" spans="1:8" ht="90">
      <c r="A119" s="18">
        <v>112</v>
      </c>
      <c r="B119" s="15" t="s">
        <v>95</v>
      </c>
      <c r="C119" s="19" t="s">
        <v>126</v>
      </c>
      <c r="D119" s="3">
        <v>2</v>
      </c>
      <c r="E119" s="16">
        <v>88000</v>
      </c>
      <c r="F119" s="31">
        <f t="shared" si="1"/>
        <v>176000</v>
      </c>
      <c r="G119" s="3" t="s">
        <v>16</v>
      </c>
      <c r="H119" s="3" t="s">
        <v>18</v>
      </c>
    </row>
    <row r="120" spans="1:8" ht="36.75" customHeight="1">
      <c r="A120" s="18">
        <v>113</v>
      </c>
      <c r="B120" s="15" t="s">
        <v>96</v>
      </c>
      <c r="C120" s="19" t="s">
        <v>126</v>
      </c>
      <c r="D120" s="3">
        <v>12</v>
      </c>
      <c r="E120" s="16">
        <v>68800</v>
      </c>
      <c r="F120" s="31">
        <f t="shared" si="1"/>
        <v>825600</v>
      </c>
      <c r="G120" s="3" t="s">
        <v>16</v>
      </c>
      <c r="H120" s="3" t="s">
        <v>18</v>
      </c>
    </row>
    <row r="121" spans="1:8" ht="90">
      <c r="A121" s="18">
        <v>114</v>
      </c>
      <c r="B121" s="15" t="s">
        <v>97</v>
      </c>
      <c r="C121" s="19" t="s">
        <v>126</v>
      </c>
      <c r="D121" s="3">
        <v>12</v>
      </c>
      <c r="E121" s="16">
        <v>98080</v>
      </c>
      <c r="F121" s="31">
        <f t="shared" si="1"/>
        <v>1176960</v>
      </c>
      <c r="G121" s="3" t="s">
        <v>16</v>
      </c>
      <c r="H121" s="3" t="s">
        <v>18</v>
      </c>
    </row>
    <row r="122" spans="1:8" ht="90">
      <c r="A122" s="18">
        <v>115</v>
      </c>
      <c r="B122" s="15" t="s">
        <v>98</v>
      </c>
      <c r="C122" s="19" t="s">
        <v>126</v>
      </c>
      <c r="D122" s="3">
        <v>8</v>
      </c>
      <c r="E122" s="16">
        <v>68800</v>
      </c>
      <c r="F122" s="31">
        <f t="shared" si="1"/>
        <v>550400</v>
      </c>
      <c r="G122" s="3" t="s">
        <v>16</v>
      </c>
      <c r="H122" s="3" t="s">
        <v>18</v>
      </c>
    </row>
    <row r="123" spans="1:8" ht="90">
      <c r="A123" s="3">
        <v>116</v>
      </c>
      <c r="B123" s="13" t="s">
        <v>99</v>
      </c>
      <c r="C123" s="3" t="s">
        <v>126</v>
      </c>
      <c r="D123" s="3">
        <v>8</v>
      </c>
      <c r="E123" s="16">
        <v>68800</v>
      </c>
      <c r="F123" s="31">
        <f t="shared" si="1"/>
        <v>550400</v>
      </c>
      <c r="G123" s="3" t="s">
        <v>16</v>
      </c>
      <c r="H123" s="3" t="s">
        <v>18</v>
      </c>
    </row>
    <row r="124" spans="1:8" ht="90">
      <c r="A124" s="3">
        <v>117</v>
      </c>
      <c r="B124" s="11" t="s">
        <v>100</v>
      </c>
      <c r="C124" s="3" t="s">
        <v>126</v>
      </c>
      <c r="D124" s="3">
        <v>2</v>
      </c>
      <c r="E124" s="16">
        <v>68800</v>
      </c>
      <c r="F124" s="31">
        <f t="shared" si="1"/>
        <v>137600</v>
      </c>
      <c r="G124" s="3" t="s">
        <v>16</v>
      </c>
      <c r="H124" s="3" t="s">
        <v>18</v>
      </c>
    </row>
    <row r="125" spans="1:8" ht="90">
      <c r="A125" s="3">
        <v>118</v>
      </c>
      <c r="B125" s="11" t="s">
        <v>101</v>
      </c>
      <c r="C125" s="3" t="s">
        <v>126</v>
      </c>
      <c r="D125" s="3">
        <v>10</v>
      </c>
      <c r="E125" s="16">
        <v>68800</v>
      </c>
      <c r="F125" s="31">
        <f t="shared" si="1"/>
        <v>688000</v>
      </c>
      <c r="G125" s="3" t="s">
        <v>16</v>
      </c>
      <c r="H125" s="3" t="s">
        <v>18</v>
      </c>
    </row>
    <row r="126" spans="1:8" ht="90">
      <c r="A126" s="3">
        <v>119</v>
      </c>
      <c r="B126" s="11" t="s">
        <v>102</v>
      </c>
      <c r="C126" s="3" t="s">
        <v>126</v>
      </c>
      <c r="D126" s="3">
        <v>16</v>
      </c>
      <c r="E126" s="16">
        <v>44000</v>
      </c>
      <c r="F126" s="31">
        <f t="shared" si="1"/>
        <v>704000</v>
      </c>
      <c r="G126" s="3" t="s">
        <v>16</v>
      </c>
      <c r="H126" s="3" t="s">
        <v>18</v>
      </c>
    </row>
    <row r="127" spans="1:8" ht="90">
      <c r="A127" s="3">
        <v>120</v>
      </c>
      <c r="B127" s="11" t="s">
        <v>103</v>
      </c>
      <c r="C127" s="3" t="s">
        <v>126</v>
      </c>
      <c r="D127" s="3">
        <v>13</v>
      </c>
      <c r="E127" s="16">
        <v>76000</v>
      </c>
      <c r="F127" s="31">
        <f t="shared" si="1"/>
        <v>988000</v>
      </c>
      <c r="G127" s="3" t="s">
        <v>16</v>
      </c>
      <c r="H127" s="3" t="s">
        <v>18</v>
      </c>
    </row>
    <row r="128" spans="1:8" ht="90">
      <c r="A128" s="3">
        <v>121</v>
      </c>
      <c r="B128" s="11" t="s">
        <v>104</v>
      </c>
      <c r="C128" s="3" t="s">
        <v>126</v>
      </c>
      <c r="D128" s="3">
        <v>10</v>
      </c>
      <c r="E128" s="16">
        <v>76000</v>
      </c>
      <c r="F128" s="31">
        <f t="shared" si="1"/>
        <v>760000</v>
      </c>
      <c r="G128" s="3" t="s">
        <v>16</v>
      </c>
      <c r="H128" s="3" t="s">
        <v>18</v>
      </c>
    </row>
    <row r="129" spans="1:8" ht="90">
      <c r="A129" s="3">
        <v>122</v>
      </c>
      <c r="B129" s="11" t="s">
        <v>105</v>
      </c>
      <c r="C129" s="3" t="s">
        <v>126</v>
      </c>
      <c r="D129" s="3">
        <v>4</v>
      </c>
      <c r="E129" s="16">
        <v>68800</v>
      </c>
      <c r="F129" s="31">
        <f t="shared" si="1"/>
        <v>275200</v>
      </c>
      <c r="G129" s="3" t="s">
        <v>16</v>
      </c>
      <c r="H129" s="3" t="s">
        <v>18</v>
      </c>
    </row>
    <row r="130" spans="1:8" ht="90">
      <c r="A130" s="3">
        <v>123</v>
      </c>
      <c r="B130" s="11" t="s">
        <v>106</v>
      </c>
      <c r="C130" s="3" t="s">
        <v>126</v>
      </c>
      <c r="D130" s="3">
        <v>2</v>
      </c>
      <c r="E130" s="16">
        <v>76000</v>
      </c>
      <c r="F130" s="31">
        <f t="shared" si="1"/>
        <v>152000</v>
      </c>
      <c r="G130" s="3" t="s">
        <v>16</v>
      </c>
      <c r="H130" s="3" t="s">
        <v>18</v>
      </c>
    </row>
    <row r="131" spans="1:8" ht="90">
      <c r="A131" s="3">
        <v>124</v>
      </c>
      <c r="B131" s="11" t="s">
        <v>107</v>
      </c>
      <c r="C131" s="3" t="s">
        <v>126</v>
      </c>
      <c r="D131" s="3">
        <v>2</v>
      </c>
      <c r="E131" s="16">
        <v>36800</v>
      </c>
      <c r="F131" s="31">
        <f t="shared" si="1"/>
        <v>73600</v>
      </c>
      <c r="G131" s="3" t="s">
        <v>16</v>
      </c>
      <c r="H131" s="3" t="s">
        <v>18</v>
      </c>
    </row>
    <row r="132" spans="1:8" ht="90">
      <c r="A132" s="3">
        <v>125</v>
      </c>
      <c r="B132" s="11" t="s">
        <v>108</v>
      </c>
      <c r="C132" s="3" t="s">
        <v>132</v>
      </c>
      <c r="D132" s="3">
        <v>2000</v>
      </c>
      <c r="E132" s="16">
        <v>77</v>
      </c>
      <c r="F132" s="31">
        <f t="shared" si="1"/>
        <v>154000</v>
      </c>
      <c r="G132" s="3" t="s">
        <v>16</v>
      </c>
      <c r="H132" s="3" t="s">
        <v>18</v>
      </c>
    </row>
    <row r="133" spans="1:8" ht="90">
      <c r="A133" s="3">
        <v>126</v>
      </c>
      <c r="B133" s="11" t="s">
        <v>109</v>
      </c>
      <c r="C133" s="3" t="s">
        <v>129</v>
      </c>
      <c r="D133" s="3">
        <v>0.5</v>
      </c>
      <c r="E133" s="16">
        <v>53400</v>
      </c>
      <c r="F133" s="31">
        <f t="shared" si="1"/>
        <v>26700</v>
      </c>
      <c r="G133" s="3" t="s">
        <v>16</v>
      </c>
      <c r="H133" s="3" t="s">
        <v>18</v>
      </c>
    </row>
    <row r="134" spans="1:8" ht="90">
      <c r="A134" s="3">
        <v>127</v>
      </c>
      <c r="B134" s="11" t="s">
        <v>110</v>
      </c>
      <c r="C134" s="3" t="s">
        <v>125</v>
      </c>
      <c r="D134" s="3">
        <v>30</v>
      </c>
      <c r="E134" s="16">
        <v>19550</v>
      </c>
      <c r="F134" s="31">
        <f t="shared" si="1"/>
        <v>586500</v>
      </c>
      <c r="G134" s="3" t="s">
        <v>16</v>
      </c>
      <c r="H134" s="3" t="s">
        <v>18</v>
      </c>
    </row>
    <row r="135" spans="1:8" ht="90">
      <c r="A135" s="3">
        <v>128</v>
      </c>
      <c r="B135" s="11" t="s">
        <v>111</v>
      </c>
      <c r="C135" s="3" t="s">
        <v>125</v>
      </c>
      <c r="D135" s="3">
        <v>30</v>
      </c>
      <c r="E135" s="16">
        <v>17500</v>
      </c>
      <c r="F135" s="31">
        <f t="shared" ref="F135:F145" si="2">D135*E135</f>
        <v>525000</v>
      </c>
      <c r="G135" s="3" t="s">
        <v>16</v>
      </c>
      <c r="H135" s="3" t="s">
        <v>18</v>
      </c>
    </row>
    <row r="136" spans="1:8" ht="90">
      <c r="A136" s="3">
        <v>129</v>
      </c>
      <c r="B136" s="14" t="s">
        <v>112</v>
      </c>
      <c r="C136" s="3" t="s">
        <v>129</v>
      </c>
      <c r="D136" s="3">
        <v>0.1</v>
      </c>
      <c r="E136" s="16">
        <v>90000</v>
      </c>
      <c r="F136" s="31">
        <f t="shared" si="2"/>
        <v>9000</v>
      </c>
      <c r="G136" s="3" t="s">
        <v>16</v>
      </c>
      <c r="H136" s="3" t="s">
        <v>18</v>
      </c>
    </row>
    <row r="137" spans="1:8" ht="90">
      <c r="A137" s="3">
        <v>130</v>
      </c>
      <c r="B137" s="14" t="s">
        <v>113</v>
      </c>
      <c r="C137" s="3" t="s">
        <v>129</v>
      </c>
      <c r="D137" s="3">
        <v>0.1</v>
      </c>
      <c r="E137" s="16">
        <v>21600</v>
      </c>
      <c r="F137" s="31">
        <f t="shared" si="2"/>
        <v>2160</v>
      </c>
      <c r="G137" s="3" t="s">
        <v>16</v>
      </c>
      <c r="H137" s="3" t="s">
        <v>18</v>
      </c>
    </row>
    <row r="138" spans="1:8" ht="90">
      <c r="A138" s="3">
        <v>131</v>
      </c>
      <c r="B138" s="14" t="s">
        <v>114</v>
      </c>
      <c r="C138" s="3" t="s">
        <v>125</v>
      </c>
      <c r="D138" s="3">
        <v>1</v>
      </c>
      <c r="E138" s="16">
        <v>33390</v>
      </c>
      <c r="F138" s="31">
        <f t="shared" si="2"/>
        <v>33390</v>
      </c>
      <c r="G138" s="3" t="s">
        <v>16</v>
      </c>
      <c r="H138" s="3" t="s">
        <v>18</v>
      </c>
    </row>
    <row r="139" spans="1:8" ht="90">
      <c r="A139" s="3">
        <v>132</v>
      </c>
      <c r="B139" s="11" t="s">
        <v>115</v>
      </c>
      <c r="C139" s="3" t="s">
        <v>132</v>
      </c>
      <c r="D139" s="3">
        <v>1000</v>
      </c>
      <c r="E139" s="16">
        <v>130</v>
      </c>
      <c r="F139" s="31">
        <f t="shared" si="2"/>
        <v>130000</v>
      </c>
      <c r="G139" s="3" t="s">
        <v>16</v>
      </c>
      <c r="H139" s="3" t="s">
        <v>18</v>
      </c>
    </row>
    <row r="140" spans="1:8" ht="90">
      <c r="A140" s="3">
        <v>133</v>
      </c>
      <c r="B140" s="11" t="s">
        <v>116</v>
      </c>
      <c r="C140" s="3" t="s">
        <v>125</v>
      </c>
      <c r="D140" s="3">
        <v>18</v>
      </c>
      <c r="E140" s="16">
        <v>152820</v>
      </c>
      <c r="F140" s="31">
        <f t="shared" si="2"/>
        <v>2750760</v>
      </c>
      <c r="G140" s="3" t="s">
        <v>16</v>
      </c>
      <c r="H140" s="3" t="s">
        <v>18</v>
      </c>
    </row>
    <row r="141" spans="1:8" ht="90">
      <c r="A141" s="3">
        <v>134</v>
      </c>
      <c r="B141" s="11" t="s">
        <v>117</v>
      </c>
      <c r="C141" s="3" t="s">
        <v>126</v>
      </c>
      <c r="D141" s="3">
        <v>10</v>
      </c>
      <c r="E141" s="16">
        <v>50440</v>
      </c>
      <c r="F141" s="31">
        <f t="shared" si="2"/>
        <v>504400</v>
      </c>
      <c r="G141" s="3" t="s">
        <v>16</v>
      </c>
      <c r="H141" s="3" t="s">
        <v>18</v>
      </c>
    </row>
    <row r="142" spans="1:8" ht="90">
      <c r="A142" s="3">
        <v>135</v>
      </c>
      <c r="B142" s="11" t="s">
        <v>118</v>
      </c>
      <c r="C142" s="3" t="s">
        <v>130</v>
      </c>
      <c r="D142" s="3">
        <v>8</v>
      </c>
      <c r="E142" s="16">
        <v>15620</v>
      </c>
      <c r="F142" s="31">
        <f t="shared" si="2"/>
        <v>124960</v>
      </c>
      <c r="G142" s="3" t="s">
        <v>16</v>
      </c>
      <c r="H142" s="3" t="s">
        <v>18</v>
      </c>
    </row>
    <row r="143" spans="1:8" ht="90">
      <c r="A143" s="3">
        <v>136</v>
      </c>
      <c r="B143" s="11" t="s">
        <v>119</v>
      </c>
      <c r="C143" s="3" t="s">
        <v>130</v>
      </c>
      <c r="D143" s="3">
        <v>8</v>
      </c>
      <c r="E143" s="16">
        <v>15620</v>
      </c>
      <c r="F143" s="31">
        <f t="shared" si="2"/>
        <v>124960</v>
      </c>
      <c r="G143" s="3" t="s">
        <v>16</v>
      </c>
      <c r="H143" s="3" t="s">
        <v>18</v>
      </c>
    </row>
    <row r="144" spans="1:8" ht="90">
      <c r="A144" s="3">
        <v>137</v>
      </c>
      <c r="B144" s="11" t="s">
        <v>119</v>
      </c>
      <c r="C144" s="3" t="s">
        <v>130</v>
      </c>
      <c r="D144" s="3">
        <v>8</v>
      </c>
      <c r="E144" s="16">
        <v>15620</v>
      </c>
      <c r="F144" s="31">
        <f t="shared" si="2"/>
        <v>124960</v>
      </c>
      <c r="G144" s="3" t="s">
        <v>16</v>
      </c>
      <c r="H144" s="3" t="s">
        <v>18</v>
      </c>
    </row>
    <row r="145" spans="1:8" ht="90">
      <c r="A145" s="37">
        <v>138</v>
      </c>
      <c r="B145" s="17" t="s">
        <v>120</v>
      </c>
      <c r="C145" s="37" t="s">
        <v>125</v>
      </c>
      <c r="D145" s="37">
        <v>54</v>
      </c>
      <c r="E145" s="38">
        <v>53065</v>
      </c>
      <c r="F145" s="39">
        <f t="shared" si="2"/>
        <v>2865510</v>
      </c>
      <c r="G145" s="37" t="s">
        <v>16</v>
      </c>
      <c r="H145" s="37" t="s">
        <v>18</v>
      </c>
    </row>
    <row r="146" spans="1:8">
      <c r="A146" s="52" t="s">
        <v>15</v>
      </c>
      <c r="B146" s="52"/>
      <c r="C146" s="52"/>
      <c r="D146" s="52"/>
      <c r="E146" s="52"/>
      <c r="F146" s="10">
        <v>120188900</v>
      </c>
      <c r="G146" s="26"/>
      <c r="H146" s="3"/>
    </row>
    <row r="147" spans="1:8" ht="18.75">
      <c r="A147" s="32"/>
      <c r="B147" s="49"/>
      <c r="C147" s="1"/>
      <c r="D147" s="50"/>
      <c r="E147" s="50"/>
      <c r="F147" s="50"/>
      <c r="G147" s="33"/>
      <c r="H147" s="34"/>
    </row>
    <row r="148" spans="1:8" ht="18.75">
      <c r="B148" s="51" t="s">
        <v>11</v>
      </c>
      <c r="C148" s="51"/>
      <c r="D148" s="51"/>
      <c r="E148" s="51"/>
      <c r="F148" s="51" t="s">
        <v>10</v>
      </c>
    </row>
  </sheetData>
  <mergeCells count="5">
    <mergeCell ref="A146:E146"/>
    <mergeCell ref="A2:H2"/>
    <mergeCell ref="A4:H4"/>
    <mergeCell ref="A5:H5"/>
    <mergeCell ref="A6:H6"/>
  </mergeCells>
  <pageMargins left="0.7" right="0.7" top="0.75" bottom="0.75" header="0.3" footer="0.3"/>
  <pageSetup paperSize="9" scale="72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54"/>
  <sheetViews>
    <sheetView view="pageBreakPreview" zoomScale="60" zoomScaleNormal="90" workbookViewId="0">
      <selection activeCell="B5" sqref="B5"/>
    </sheetView>
  </sheetViews>
  <sheetFormatPr defaultColWidth="9.140625" defaultRowHeight="15"/>
  <cols>
    <col min="1" max="1" width="5" style="30" customWidth="1"/>
    <col min="2" max="2" width="36.28515625" style="30" customWidth="1"/>
    <col min="3" max="3" width="131.5703125" style="30" customWidth="1"/>
    <col min="4" max="4" width="5.28515625" style="30" customWidth="1"/>
    <col min="5" max="5" width="7.7109375" style="30" customWidth="1"/>
    <col min="6" max="16384" width="9.140625" style="30"/>
  </cols>
  <sheetData>
    <row r="1" spans="1:5" ht="22.9" customHeight="1">
      <c r="A1" s="59" t="s">
        <v>14</v>
      </c>
      <c r="B1" s="59"/>
      <c r="C1" s="59"/>
      <c r="D1" s="42"/>
      <c r="E1" s="42"/>
    </row>
    <row r="3" spans="1:5">
      <c r="B3" s="57" t="s">
        <v>12</v>
      </c>
      <c r="C3" s="57"/>
    </row>
    <row r="4" spans="1:5" ht="33" customHeight="1">
      <c r="A4" s="3" t="s">
        <v>9</v>
      </c>
      <c r="B4" s="3" t="s">
        <v>0</v>
      </c>
      <c r="C4" s="3" t="s">
        <v>13</v>
      </c>
    </row>
    <row r="5" spans="1:5" ht="98.25" customHeight="1">
      <c r="A5" s="2">
        <v>1</v>
      </c>
      <c r="B5" s="11" t="s">
        <v>293</v>
      </c>
      <c r="C5" s="11" t="s">
        <v>290</v>
      </c>
    </row>
    <row r="6" spans="1:5" ht="84.75" customHeight="1">
      <c r="A6" s="2">
        <v>2</v>
      </c>
      <c r="B6" s="11" t="s">
        <v>121</v>
      </c>
      <c r="C6" s="4" t="s">
        <v>291</v>
      </c>
    </row>
    <row r="7" spans="1:5" ht="102.75" customHeight="1">
      <c r="A7" s="2">
        <v>3</v>
      </c>
      <c r="B7" s="11" t="s">
        <v>122</v>
      </c>
      <c r="C7" s="4" t="s">
        <v>292</v>
      </c>
    </row>
    <row r="8" spans="1:5" ht="30">
      <c r="A8" s="2">
        <v>4</v>
      </c>
      <c r="B8" s="11" t="s">
        <v>19</v>
      </c>
      <c r="C8" s="11" t="s">
        <v>19</v>
      </c>
    </row>
    <row r="9" spans="1:5" ht="54.75" customHeight="1">
      <c r="A9" s="2">
        <v>5</v>
      </c>
      <c r="B9" s="11" t="s">
        <v>123</v>
      </c>
      <c r="C9" s="11" t="s">
        <v>123</v>
      </c>
    </row>
    <row r="10" spans="1:5" ht="53.25" customHeight="1">
      <c r="A10" s="2">
        <v>6</v>
      </c>
      <c r="B10" s="15" t="s">
        <v>124</v>
      </c>
      <c r="C10" s="15" t="s">
        <v>124</v>
      </c>
    </row>
    <row r="11" spans="1:5" ht="30">
      <c r="A11" s="2">
        <v>7</v>
      </c>
      <c r="B11" s="4" t="s">
        <v>20</v>
      </c>
      <c r="C11" s="4" t="s">
        <v>166</v>
      </c>
    </row>
    <row r="12" spans="1:5">
      <c r="A12" s="2">
        <v>8</v>
      </c>
      <c r="B12" s="21" t="s">
        <v>21</v>
      </c>
      <c r="C12" s="4" t="s">
        <v>167</v>
      </c>
    </row>
    <row r="13" spans="1:5" ht="38.25" customHeight="1">
      <c r="A13" s="2">
        <v>9</v>
      </c>
      <c r="B13" s="4" t="s">
        <v>22</v>
      </c>
      <c r="C13" s="4" t="s">
        <v>168</v>
      </c>
    </row>
    <row r="14" spans="1:5" ht="23.25" customHeight="1">
      <c r="A14" s="2">
        <v>10</v>
      </c>
      <c r="B14" s="4" t="s">
        <v>23</v>
      </c>
      <c r="C14" s="43" t="s">
        <v>23</v>
      </c>
    </row>
    <row r="15" spans="1:5" ht="45.75" customHeight="1">
      <c r="A15" s="2">
        <v>11</v>
      </c>
      <c r="B15" s="17" t="s">
        <v>24</v>
      </c>
      <c r="C15" s="15" t="s">
        <v>169</v>
      </c>
    </row>
    <row r="16" spans="1:5" ht="57" customHeight="1">
      <c r="A16" s="2">
        <v>12</v>
      </c>
      <c r="B16" s="11" t="s">
        <v>25</v>
      </c>
      <c r="C16" s="15" t="s">
        <v>170</v>
      </c>
    </row>
    <row r="17" spans="1:3" ht="42.75" customHeight="1">
      <c r="A17" s="2">
        <v>13</v>
      </c>
      <c r="B17" s="11" t="s">
        <v>26</v>
      </c>
      <c r="C17" s="15" t="s">
        <v>171</v>
      </c>
    </row>
    <row r="18" spans="1:3" ht="60">
      <c r="A18" s="2">
        <v>14</v>
      </c>
      <c r="B18" s="11" t="s">
        <v>27</v>
      </c>
      <c r="C18" s="15" t="s">
        <v>172</v>
      </c>
    </row>
    <row r="19" spans="1:3" ht="45">
      <c r="A19" s="2">
        <v>15</v>
      </c>
      <c r="B19" s="11" t="s">
        <v>28</v>
      </c>
      <c r="C19" s="15" t="s">
        <v>173</v>
      </c>
    </row>
    <row r="20" spans="1:3" ht="52.5" customHeight="1">
      <c r="A20" s="2">
        <v>16</v>
      </c>
      <c r="B20" s="12" t="s">
        <v>29</v>
      </c>
      <c r="C20" s="44" t="s">
        <v>174</v>
      </c>
    </row>
    <row r="21" spans="1:3">
      <c r="A21" s="2">
        <v>17</v>
      </c>
      <c r="B21" s="11" t="s">
        <v>30</v>
      </c>
      <c r="C21" s="15" t="s">
        <v>175</v>
      </c>
    </row>
    <row r="22" spans="1:3" ht="45">
      <c r="A22" s="2">
        <v>18</v>
      </c>
      <c r="B22" s="13" t="s">
        <v>31</v>
      </c>
      <c r="C22" s="44" t="s">
        <v>176</v>
      </c>
    </row>
    <row r="23" spans="1:3" ht="60">
      <c r="A23" s="2">
        <v>19</v>
      </c>
      <c r="B23" s="11" t="s">
        <v>32</v>
      </c>
      <c r="C23" s="4" t="s">
        <v>177</v>
      </c>
    </row>
    <row r="24" spans="1:3" ht="30">
      <c r="A24" s="2">
        <v>20</v>
      </c>
      <c r="B24" s="11" t="s">
        <v>33</v>
      </c>
      <c r="C24" s="4" t="s">
        <v>178</v>
      </c>
    </row>
    <row r="25" spans="1:3">
      <c r="A25" s="2">
        <v>21</v>
      </c>
      <c r="B25" s="11" t="s">
        <v>34</v>
      </c>
      <c r="C25" s="4" t="s">
        <v>179</v>
      </c>
    </row>
    <row r="26" spans="1:3">
      <c r="A26" s="2">
        <v>22</v>
      </c>
      <c r="B26" s="11" t="s">
        <v>35</v>
      </c>
      <c r="C26" s="4" t="s">
        <v>180</v>
      </c>
    </row>
    <row r="27" spans="1:3" ht="105">
      <c r="A27" s="2">
        <v>23</v>
      </c>
      <c r="B27" s="11" t="s">
        <v>36</v>
      </c>
      <c r="C27" s="4" t="s">
        <v>181</v>
      </c>
    </row>
    <row r="28" spans="1:3" ht="51" customHeight="1">
      <c r="A28" s="2">
        <v>24</v>
      </c>
      <c r="B28" s="12" t="s">
        <v>37</v>
      </c>
      <c r="C28" s="4" t="s">
        <v>182</v>
      </c>
    </row>
    <row r="29" spans="1:3" ht="82.5" customHeight="1">
      <c r="A29" s="2">
        <v>25</v>
      </c>
      <c r="B29" s="12" t="s">
        <v>38</v>
      </c>
      <c r="C29" s="4" t="s">
        <v>183</v>
      </c>
    </row>
    <row r="30" spans="1:3" ht="37.5" customHeight="1">
      <c r="A30" s="2">
        <v>26</v>
      </c>
      <c r="B30" s="12" t="s">
        <v>39</v>
      </c>
      <c r="C30" s="4" t="s">
        <v>184</v>
      </c>
    </row>
    <row r="31" spans="1:3" ht="45">
      <c r="A31" s="2">
        <v>27</v>
      </c>
      <c r="B31" s="11" t="s">
        <v>40</v>
      </c>
      <c r="C31" s="4" t="s">
        <v>185</v>
      </c>
    </row>
    <row r="32" spans="1:3" ht="45">
      <c r="A32" s="2">
        <v>28</v>
      </c>
      <c r="B32" s="11" t="s">
        <v>41</v>
      </c>
      <c r="C32" s="4" t="s">
        <v>186</v>
      </c>
    </row>
    <row r="33" spans="1:3" ht="36" customHeight="1">
      <c r="A33" s="2">
        <v>29</v>
      </c>
      <c r="B33" s="11" t="s">
        <v>42</v>
      </c>
      <c r="C33" s="4" t="s">
        <v>187</v>
      </c>
    </row>
    <row r="34" spans="1:3" ht="45">
      <c r="A34" s="2">
        <v>30</v>
      </c>
      <c r="B34" s="11" t="s">
        <v>43</v>
      </c>
      <c r="C34" s="4" t="s">
        <v>188</v>
      </c>
    </row>
    <row r="35" spans="1:3" ht="36.75" customHeight="1">
      <c r="A35" s="2">
        <v>31</v>
      </c>
      <c r="B35" s="11" t="s">
        <v>44</v>
      </c>
      <c r="C35" s="4" t="s">
        <v>189</v>
      </c>
    </row>
    <row r="36" spans="1:3" ht="45">
      <c r="A36" s="2">
        <v>32</v>
      </c>
      <c r="B36" s="12" t="s">
        <v>45</v>
      </c>
      <c r="C36" s="4" t="s">
        <v>190</v>
      </c>
    </row>
    <row r="37" spans="1:3" ht="45">
      <c r="A37" s="2">
        <v>33</v>
      </c>
      <c r="B37" s="11" t="s">
        <v>54</v>
      </c>
      <c r="C37" s="4" t="s">
        <v>191</v>
      </c>
    </row>
    <row r="38" spans="1:3" ht="34.5" customHeight="1">
      <c r="A38" s="2">
        <v>34</v>
      </c>
      <c r="B38" s="11" t="s">
        <v>46</v>
      </c>
      <c r="C38" s="5" t="s">
        <v>192</v>
      </c>
    </row>
    <row r="39" spans="1:3" ht="40.5" customHeight="1">
      <c r="A39" s="2">
        <v>35</v>
      </c>
      <c r="B39" s="11" t="s">
        <v>47</v>
      </c>
      <c r="C39" s="4" t="s">
        <v>193</v>
      </c>
    </row>
    <row r="40" spans="1:3" ht="41.25" customHeight="1">
      <c r="A40" s="2">
        <v>36</v>
      </c>
      <c r="B40" s="11" t="s">
        <v>48</v>
      </c>
      <c r="C40" s="4" t="s">
        <v>194</v>
      </c>
    </row>
    <row r="41" spans="1:3" ht="45">
      <c r="A41" s="2">
        <v>37</v>
      </c>
      <c r="B41" s="11" t="s">
        <v>49</v>
      </c>
      <c r="C41" s="4" t="s">
        <v>195</v>
      </c>
    </row>
    <row r="42" spans="1:3" ht="45">
      <c r="A42" s="2">
        <v>38</v>
      </c>
      <c r="B42" s="11" t="s">
        <v>50</v>
      </c>
      <c r="C42" s="4" t="s">
        <v>196</v>
      </c>
    </row>
    <row r="43" spans="1:3" ht="36.75" customHeight="1">
      <c r="A43" s="2">
        <v>39</v>
      </c>
      <c r="B43" s="11" t="s">
        <v>51</v>
      </c>
      <c r="C43" s="5" t="s">
        <v>197</v>
      </c>
    </row>
    <row r="44" spans="1:3" ht="32.25" customHeight="1">
      <c r="A44" s="2">
        <v>40</v>
      </c>
      <c r="B44" s="11" t="s">
        <v>52</v>
      </c>
      <c r="C44" s="5" t="s">
        <v>198</v>
      </c>
    </row>
    <row r="45" spans="1:3" ht="43.5" customHeight="1">
      <c r="A45" s="2">
        <v>41</v>
      </c>
      <c r="B45" s="12" t="s">
        <v>53</v>
      </c>
      <c r="C45" s="5" t="s">
        <v>199</v>
      </c>
    </row>
    <row r="46" spans="1:3" ht="37.5" customHeight="1">
      <c r="A46" s="2">
        <v>42</v>
      </c>
      <c r="B46" s="11" t="s">
        <v>55</v>
      </c>
      <c r="C46" s="5" t="s">
        <v>200</v>
      </c>
    </row>
    <row r="47" spans="1:3" ht="39" customHeight="1">
      <c r="A47" s="2">
        <v>43</v>
      </c>
      <c r="B47" s="11" t="s">
        <v>56</v>
      </c>
      <c r="C47" s="5" t="s">
        <v>201</v>
      </c>
    </row>
    <row r="48" spans="1:3" ht="48" customHeight="1">
      <c r="A48" s="2">
        <v>44</v>
      </c>
      <c r="B48" s="22" t="s">
        <v>63</v>
      </c>
      <c r="C48" s="5" t="s">
        <v>202</v>
      </c>
    </row>
    <row r="49" spans="1:3" ht="22.5" customHeight="1">
      <c r="A49" s="2">
        <v>45</v>
      </c>
      <c r="B49" s="18" t="s">
        <v>57</v>
      </c>
      <c r="C49" s="5" t="s">
        <v>203</v>
      </c>
    </row>
    <row r="50" spans="1:3" ht="25.5" customHeight="1">
      <c r="A50" s="2">
        <v>46</v>
      </c>
      <c r="B50" s="20" t="s">
        <v>58</v>
      </c>
      <c r="C50" s="5" t="s">
        <v>204</v>
      </c>
    </row>
    <row r="51" spans="1:3" ht="24" customHeight="1">
      <c r="A51" s="2">
        <v>47</v>
      </c>
      <c r="B51" s="11" t="s">
        <v>59</v>
      </c>
      <c r="C51" s="5" t="s">
        <v>205</v>
      </c>
    </row>
    <row r="52" spans="1:3" ht="66" customHeight="1">
      <c r="A52" s="2">
        <v>48</v>
      </c>
      <c r="B52" s="23" t="s">
        <v>60</v>
      </c>
      <c r="C52" s="5" t="s">
        <v>206</v>
      </c>
    </row>
    <row r="53" spans="1:3" ht="60">
      <c r="A53" s="2">
        <v>49</v>
      </c>
      <c r="B53" s="11" t="s">
        <v>61</v>
      </c>
      <c r="C53" s="5" t="s">
        <v>207</v>
      </c>
    </row>
    <row r="54" spans="1:3" ht="75">
      <c r="A54" s="2">
        <v>50</v>
      </c>
      <c r="B54" s="11" t="s">
        <v>62</v>
      </c>
      <c r="C54" s="5" t="s">
        <v>208</v>
      </c>
    </row>
    <row r="55" spans="1:3" ht="138" customHeight="1">
      <c r="A55" s="2">
        <v>51</v>
      </c>
      <c r="B55" s="12" t="s">
        <v>165</v>
      </c>
      <c r="C55" s="5" t="s">
        <v>210</v>
      </c>
    </row>
    <row r="56" spans="1:3" ht="127.5" customHeight="1">
      <c r="A56" s="2">
        <v>52</v>
      </c>
      <c r="B56" s="11" t="s">
        <v>137</v>
      </c>
      <c r="C56" s="5" t="s">
        <v>211</v>
      </c>
    </row>
    <row r="57" spans="1:3" ht="132" customHeight="1">
      <c r="A57" s="2">
        <v>53</v>
      </c>
      <c r="B57" s="15" t="s">
        <v>139</v>
      </c>
      <c r="C57" s="5" t="s">
        <v>212</v>
      </c>
    </row>
    <row r="58" spans="1:3" ht="125.25" customHeight="1">
      <c r="A58" s="2">
        <v>54</v>
      </c>
      <c r="B58" s="11" t="s">
        <v>138</v>
      </c>
      <c r="C58" s="5" t="s">
        <v>213</v>
      </c>
    </row>
    <row r="59" spans="1:3" ht="105">
      <c r="A59" s="2">
        <v>55</v>
      </c>
      <c r="B59" s="11" t="s">
        <v>140</v>
      </c>
      <c r="C59" s="5" t="s">
        <v>214</v>
      </c>
    </row>
    <row r="60" spans="1:3" ht="64.5" customHeight="1">
      <c r="A60" s="2">
        <v>56</v>
      </c>
      <c r="B60" s="11" t="s">
        <v>131</v>
      </c>
      <c r="C60" s="5" t="s">
        <v>216</v>
      </c>
    </row>
    <row r="61" spans="1:3" ht="123.75" customHeight="1">
      <c r="A61" s="2">
        <v>57</v>
      </c>
      <c r="B61" s="15" t="s">
        <v>141</v>
      </c>
      <c r="C61" s="5" t="s">
        <v>215</v>
      </c>
    </row>
    <row r="62" spans="1:3" ht="129" customHeight="1">
      <c r="A62" s="2">
        <v>58</v>
      </c>
      <c r="B62" s="15" t="s">
        <v>142</v>
      </c>
      <c r="C62" s="5" t="s">
        <v>217</v>
      </c>
    </row>
    <row r="63" spans="1:3" ht="112.5" customHeight="1">
      <c r="A63" s="2">
        <v>59</v>
      </c>
      <c r="B63" s="15" t="s">
        <v>143</v>
      </c>
      <c r="C63" s="5" t="s">
        <v>218</v>
      </c>
    </row>
    <row r="64" spans="1:3" ht="121.5" customHeight="1">
      <c r="A64" s="2">
        <v>60</v>
      </c>
      <c r="B64" s="15" t="s">
        <v>144</v>
      </c>
      <c r="C64" s="5" t="s">
        <v>219</v>
      </c>
    </row>
    <row r="65" spans="1:3" ht="129.75" customHeight="1">
      <c r="A65" s="2">
        <v>61</v>
      </c>
      <c r="B65" s="24" t="s">
        <v>145</v>
      </c>
      <c r="C65" s="5" t="s">
        <v>220</v>
      </c>
    </row>
    <row r="66" spans="1:3" ht="135">
      <c r="A66" s="2">
        <v>62</v>
      </c>
      <c r="B66" s="11" t="s">
        <v>146</v>
      </c>
      <c r="C66" s="5" t="s">
        <v>221</v>
      </c>
    </row>
    <row r="67" spans="1:3" ht="140.25" customHeight="1">
      <c r="A67" s="2">
        <v>63</v>
      </c>
      <c r="B67" s="11" t="s">
        <v>147</v>
      </c>
      <c r="C67" s="5" t="s">
        <v>222</v>
      </c>
    </row>
    <row r="68" spans="1:3" ht="128.25" customHeight="1">
      <c r="A68" s="2">
        <v>64</v>
      </c>
      <c r="B68" s="11" t="s">
        <v>148</v>
      </c>
      <c r="C68" s="5" t="s">
        <v>223</v>
      </c>
    </row>
    <row r="69" spans="1:3" ht="121.5" customHeight="1">
      <c r="A69" s="2">
        <v>65</v>
      </c>
      <c r="B69" s="11" t="s">
        <v>149</v>
      </c>
      <c r="C69" s="5" t="s">
        <v>224</v>
      </c>
    </row>
    <row r="70" spans="1:3" ht="140.25" customHeight="1">
      <c r="A70" s="2">
        <v>66</v>
      </c>
      <c r="B70" s="11" t="s">
        <v>150</v>
      </c>
      <c r="C70" s="5" t="s">
        <v>225</v>
      </c>
    </row>
    <row r="71" spans="1:3" ht="126.75" customHeight="1">
      <c r="A71" s="2">
        <v>67</v>
      </c>
      <c r="B71" s="11" t="s">
        <v>151</v>
      </c>
      <c r="C71" s="5" t="s">
        <v>226</v>
      </c>
    </row>
    <row r="72" spans="1:3" ht="135" customHeight="1">
      <c r="A72" s="2">
        <v>68</v>
      </c>
      <c r="B72" s="11" t="s">
        <v>152</v>
      </c>
      <c r="C72" s="5" t="s">
        <v>228</v>
      </c>
    </row>
    <row r="73" spans="1:3" ht="150" customHeight="1">
      <c r="A73" s="2">
        <v>69</v>
      </c>
      <c r="B73" s="11" t="s">
        <v>153</v>
      </c>
      <c r="C73" s="5" t="s">
        <v>227</v>
      </c>
    </row>
    <row r="74" spans="1:3" ht="119.25" customHeight="1">
      <c r="A74" s="2">
        <v>70</v>
      </c>
      <c r="B74" s="11" t="s">
        <v>154</v>
      </c>
      <c r="C74" s="5" t="s">
        <v>229</v>
      </c>
    </row>
    <row r="75" spans="1:3" ht="119.25" customHeight="1">
      <c r="A75" s="2">
        <v>71</v>
      </c>
      <c r="B75" s="11" t="s">
        <v>155</v>
      </c>
      <c r="C75" s="5" t="s">
        <v>230</v>
      </c>
    </row>
    <row r="76" spans="1:3" ht="129.75" customHeight="1">
      <c r="A76" s="2">
        <v>72</v>
      </c>
      <c r="B76" s="11" t="s">
        <v>156</v>
      </c>
      <c r="C76" s="5" t="s">
        <v>231</v>
      </c>
    </row>
    <row r="77" spans="1:3" ht="105">
      <c r="A77" s="2">
        <v>73</v>
      </c>
      <c r="B77" s="11" t="s">
        <v>157</v>
      </c>
      <c r="C77" s="5" t="s">
        <v>232</v>
      </c>
    </row>
    <row r="78" spans="1:3" ht="116.25" customHeight="1">
      <c r="A78" s="2">
        <v>74</v>
      </c>
      <c r="B78" s="11" t="s">
        <v>158</v>
      </c>
      <c r="C78" s="5" t="s">
        <v>233</v>
      </c>
    </row>
    <row r="79" spans="1:3" ht="105">
      <c r="A79" s="2">
        <v>75</v>
      </c>
      <c r="B79" s="21" t="s">
        <v>159</v>
      </c>
      <c r="C79" s="7" t="s">
        <v>234</v>
      </c>
    </row>
    <row r="80" spans="1:3" ht="137.25" customHeight="1">
      <c r="A80" s="2">
        <v>76</v>
      </c>
      <c r="B80" s="7" t="s">
        <v>160</v>
      </c>
      <c r="C80" s="7" t="s">
        <v>160</v>
      </c>
    </row>
    <row r="81" spans="1:3" ht="125.25" customHeight="1">
      <c r="A81" s="2">
        <v>77</v>
      </c>
      <c r="B81" s="9" t="s">
        <v>161</v>
      </c>
      <c r="C81" s="4" t="s">
        <v>161</v>
      </c>
    </row>
    <row r="82" spans="1:3" ht="126.75" customHeight="1">
      <c r="A82" s="2">
        <v>78</v>
      </c>
      <c r="B82" s="41" t="s">
        <v>162</v>
      </c>
      <c r="C82" s="41" t="s">
        <v>162</v>
      </c>
    </row>
    <row r="83" spans="1:3" ht="135.75" customHeight="1">
      <c r="A83" s="2">
        <v>79</v>
      </c>
      <c r="B83" s="4" t="s">
        <v>163</v>
      </c>
      <c r="C83" s="4" t="s">
        <v>163</v>
      </c>
    </row>
    <row r="84" spans="1:3" ht="116.25" customHeight="1">
      <c r="A84" s="2">
        <v>80</v>
      </c>
      <c r="B84" s="4" t="s">
        <v>164</v>
      </c>
      <c r="C84" s="4" t="s">
        <v>235</v>
      </c>
    </row>
    <row r="85" spans="1:3" ht="47.25" customHeight="1">
      <c r="A85" s="2">
        <v>81</v>
      </c>
      <c r="B85" s="17" t="s">
        <v>64</v>
      </c>
      <c r="C85" s="7" t="s">
        <v>236</v>
      </c>
    </row>
    <row r="86" spans="1:3" ht="47.25" customHeight="1">
      <c r="A86" s="2">
        <v>82</v>
      </c>
      <c r="B86" s="11" t="s">
        <v>65</v>
      </c>
      <c r="C86" s="7" t="s">
        <v>237</v>
      </c>
    </row>
    <row r="87" spans="1:3" ht="47.25" customHeight="1">
      <c r="A87" s="2">
        <v>83</v>
      </c>
      <c r="B87" s="12" t="s">
        <v>66</v>
      </c>
      <c r="C87" s="7" t="s">
        <v>238</v>
      </c>
    </row>
    <row r="88" spans="1:3" ht="47.25" customHeight="1">
      <c r="A88" s="2">
        <v>84</v>
      </c>
      <c r="B88" s="11" t="s">
        <v>67</v>
      </c>
      <c r="C88" s="7" t="s">
        <v>239</v>
      </c>
    </row>
    <row r="89" spans="1:3" ht="47.25" customHeight="1">
      <c r="A89" s="2">
        <v>85</v>
      </c>
      <c r="B89" s="12" t="s">
        <v>68</v>
      </c>
      <c r="C89" s="7" t="s">
        <v>240</v>
      </c>
    </row>
    <row r="90" spans="1:3" ht="47.25" customHeight="1">
      <c r="A90" s="2">
        <v>86</v>
      </c>
      <c r="B90" s="11" t="s">
        <v>69</v>
      </c>
      <c r="C90" s="7" t="s">
        <v>240</v>
      </c>
    </row>
    <row r="91" spans="1:3" ht="47.25" customHeight="1">
      <c r="A91" s="2">
        <v>87</v>
      </c>
      <c r="B91" s="23" t="s">
        <v>70</v>
      </c>
      <c r="C91" s="7" t="s">
        <v>241</v>
      </c>
    </row>
    <row r="92" spans="1:3" ht="47.25" customHeight="1">
      <c r="A92" s="47">
        <v>88</v>
      </c>
      <c r="B92" s="11" t="s">
        <v>71</v>
      </c>
      <c r="C92" s="48" t="s">
        <v>242</v>
      </c>
    </row>
    <row r="93" spans="1:3" ht="47.25" customHeight="1">
      <c r="A93" s="2">
        <v>89</v>
      </c>
      <c r="B93" s="13" t="s">
        <v>72</v>
      </c>
      <c r="C93" s="7" t="s">
        <v>243</v>
      </c>
    </row>
    <row r="94" spans="1:3" ht="47.25" customHeight="1">
      <c r="A94" s="2">
        <v>90</v>
      </c>
      <c r="B94" s="12" t="s">
        <v>73</v>
      </c>
      <c r="C94" s="7" t="s">
        <v>244</v>
      </c>
    </row>
    <row r="95" spans="1:3" ht="47.25" customHeight="1">
      <c r="A95" s="2">
        <v>91</v>
      </c>
      <c r="B95" s="11" t="s">
        <v>74</v>
      </c>
      <c r="C95" s="7" t="s">
        <v>245</v>
      </c>
    </row>
    <row r="96" spans="1:3" ht="47.25" customHeight="1">
      <c r="A96" s="2">
        <v>92</v>
      </c>
      <c r="B96" s="11" t="s">
        <v>75</v>
      </c>
      <c r="C96" s="7" t="s">
        <v>246</v>
      </c>
    </row>
    <row r="97" spans="1:3" ht="47.25" customHeight="1">
      <c r="A97" s="2">
        <v>93</v>
      </c>
      <c r="B97" s="11" t="s">
        <v>76</v>
      </c>
      <c r="C97" s="7" t="s">
        <v>247</v>
      </c>
    </row>
    <row r="98" spans="1:3" ht="81" customHeight="1">
      <c r="A98" s="2">
        <v>94</v>
      </c>
      <c r="B98" s="11" t="s">
        <v>77</v>
      </c>
      <c r="C98" s="7" t="s">
        <v>248</v>
      </c>
    </row>
    <row r="99" spans="1:3" ht="103.5" customHeight="1">
      <c r="A99" s="2">
        <v>95</v>
      </c>
      <c r="B99" s="13" t="s">
        <v>78</v>
      </c>
      <c r="C99" s="7" t="s">
        <v>249</v>
      </c>
    </row>
    <row r="100" spans="1:3" ht="109.5" customHeight="1">
      <c r="A100" s="2">
        <v>96</v>
      </c>
      <c r="B100" s="11" t="s">
        <v>79</v>
      </c>
      <c r="C100" s="7" t="s">
        <v>250</v>
      </c>
    </row>
    <row r="101" spans="1:3" ht="96.75" customHeight="1">
      <c r="A101" s="2">
        <v>97</v>
      </c>
      <c r="B101" s="11" t="s">
        <v>80</v>
      </c>
      <c r="C101" s="7" t="s">
        <v>251</v>
      </c>
    </row>
    <row r="102" spans="1:3" ht="111" customHeight="1">
      <c r="A102" s="2">
        <v>98</v>
      </c>
      <c r="B102" s="11" t="s">
        <v>81</v>
      </c>
      <c r="C102" s="7" t="s">
        <v>252</v>
      </c>
    </row>
    <row r="103" spans="1:3" ht="98.25" customHeight="1">
      <c r="A103" s="2">
        <v>99</v>
      </c>
      <c r="B103" s="11" t="s">
        <v>82</v>
      </c>
      <c r="C103" s="7" t="s">
        <v>253</v>
      </c>
    </row>
    <row r="104" spans="1:3" ht="99" customHeight="1">
      <c r="A104" s="2">
        <v>100</v>
      </c>
      <c r="B104" s="11" t="s">
        <v>83</v>
      </c>
      <c r="C104" s="7" t="s">
        <v>254</v>
      </c>
    </row>
    <row r="105" spans="1:3" ht="99.75" customHeight="1">
      <c r="A105" s="2">
        <v>101</v>
      </c>
      <c r="B105" s="11" t="s">
        <v>84</v>
      </c>
      <c r="C105" s="7" t="s">
        <v>255</v>
      </c>
    </row>
    <row r="106" spans="1:3" ht="137.25" customHeight="1">
      <c r="A106" s="2">
        <v>102</v>
      </c>
      <c r="B106" s="11" t="s">
        <v>85</v>
      </c>
      <c r="C106" s="7" t="s">
        <v>256</v>
      </c>
    </row>
    <row r="107" spans="1:3" ht="84" customHeight="1">
      <c r="A107" s="2">
        <v>103</v>
      </c>
      <c r="B107" s="11" t="s">
        <v>86</v>
      </c>
      <c r="C107" s="7" t="s">
        <v>255</v>
      </c>
    </row>
    <row r="108" spans="1:3" ht="83.25" customHeight="1">
      <c r="A108" s="2">
        <v>104</v>
      </c>
      <c r="B108" s="11" t="s">
        <v>87</v>
      </c>
      <c r="C108" s="7" t="s">
        <v>257</v>
      </c>
    </row>
    <row r="109" spans="1:3" ht="121.5" customHeight="1">
      <c r="A109" s="2">
        <v>105</v>
      </c>
      <c r="B109" s="11" t="s">
        <v>88</v>
      </c>
      <c r="C109" s="7" t="s">
        <v>258</v>
      </c>
    </row>
    <row r="110" spans="1:3" ht="105.75" customHeight="1">
      <c r="A110" s="2">
        <v>106</v>
      </c>
      <c r="B110" s="11" t="s">
        <v>89</v>
      </c>
      <c r="C110" s="7" t="s">
        <v>259</v>
      </c>
    </row>
    <row r="111" spans="1:3" ht="102" customHeight="1">
      <c r="A111" s="2">
        <v>107</v>
      </c>
      <c r="B111" s="11" t="s">
        <v>90</v>
      </c>
      <c r="C111" s="7" t="s">
        <v>260</v>
      </c>
    </row>
    <row r="112" spans="1:3" ht="89.25" customHeight="1">
      <c r="A112" s="2">
        <v>108</v>
      </c>
      <c r="B112" s="11" t="s">
        <v>91</v>
      </c>
      <c r="C112" s="7" t="s">
        <v>261</v>
      </c>
    </row>
    <row r="113" spans="1:3" ht="99" customHeight="1">
      <c r="A113" s="2">
        <v>109</v>
      </c>
      <c r="B113" s="11" t="s">
        <v>92</v>
      </c>
      <c r="C113" s="7" t="s">
        <v>262</v>
      </c>
    </row>
    <row r="114" spans="1:3" ht="88.5" customHeight="1">
      <c r="A114" s="2">
        <v>110</v>
      </c>
      <c r="B114" s="11" t="s">
        <v>93</v>
      </c>
      <c r="C114" s="7" t="s">
        <v>263</v>
      </c>
    </row>
    <row r="115" spans="1:3" ht="66.75" customHeight="1">
      <c r="A115" s="2">
        <v>111</v>
      </c>
      <c r="B115" s="12" t="s">
        <v>94</v>
      </c>
      <c r="C115" s="7" t="s">
        <v>264</v>
      </c>
    </row>
    <row r="116" spans="1:3" ht="93.75" customHeight="1">
      <c r="A116" s="2">
        <v>112</v>
      </c>
      <c r="B116" s="15" t="s">
        <v>95</v>
      </c>
      <c r="C116" s="7" t="s">
        <v>265</v>
      </c>
    </row>
    <row r="117" spans="1:3" ht="81" customHeight="1">
      <c r="A117" s="2">
        <v>113</v>
      </c>
      <c r="B117" s="15" t="s">
        <v>96</v>
      </c>
      <c r="C117" s="7" t="s">
        <v>266</v>
      </c>
    </row>
    <row r="118" spans="1:3" ht="84.75" customHeight="1">
      <c r="A118" s="2">
        <v>114</v>
      </c>
      <c r="B118" s="15" t="s">
        <v>97</v>
      </c>
      <c r="C118" s="7" t="s">
        <v>267</v>
      </c>
    </row>
    <row r="119" spans="1:3" ht="83.25" customHeight="1">
      <c r="A119" s="2">
        <v>115</v>
      </c>
      <c r="B119" s="15" t="s">
        <v>98</v>
      </c>
      <c r="C119" s="7" t="s">
        <v>268</v>
      </c>
    </row>
    <row r="120" spans="1:3" ht="78" customHeight="1">
      <c r="A120" s="2">
        <v>116</v>
      </c>
      <c r="B120" s="13" t="s">
        <v>99</v>
      </c>
      <c r="C120" s="7" t="s">
        <v>269</v>
      </c>
    </row>
    <row r="121" spans="1:3" ht="77.25" customHeight="1">
      <c r="A121" s="2">
        <v>117</v>
      </c>
      <c r="B121" s="11" t="s">
        <v>100</v>
      </c>
      <c r="C121" s="7" t="s">
        <v>270</v>
      </c>
    </row>
    <row r="122" spans="1:3" ht="75.75" customHeight="1">
      <c r="A122" s="2">
        <v>118</v>
      </c>
      <c r="B122" s="11" t="s">
        <v>101</v>
      </c>
      <c r="C122" s="7" t="s">
        <v>271</v>
      </c>
    </row>
    <row r="123" spans="1:3" ht="80.25" customHeight="1">
      <c r="A123" s="2">
        <v>119</v>
      </c>
      <c r="B123" s="11" t="s">
        <v>102</v>
      </c>
      <c r="C123" s="7" t="s">
        <v>272</v>
      </c>
    </row>
    <row r="124" spans="1:3" ht="94.5" customHeight="1">
      <c r="A124" s="2">
        <v>120</v>
      </c>
      <c r="B124" s="11" t="s">
        <v>103</v>
      </c>
      <c r="C124" s="7" t="s">
        <v>273</v>
      </c>
    </row>
    <row r="125" spans="1:3" ht="90.75" customHeight="1">
      <c r="A125" s="2">
        <v>121</v>
      </c>
      <c r="B125" s="11" t="s">
        <v>104</v>
      </c>
      <c r="C125" s="7" t="s">
        <v>274</v>
      </c>
    </row>
    <row r="126" spans="1:3" ht="79.5" customHeight="1">
      <c r="A126" s="2">
        <v>122</v>
      </c>
      <c r="B126" s="11" t="s">
        <v>105</v>
      </c>
      <c r="C126" s="7" t="s">
        <v>275</v>
      </c>
    </row>
    <row r="127" spans="1:3" ht="84" customHeight="1">
      <c r="A127" s="2">
        <v>123</v>
      </c>
      <c r="B127" s="11" t="s">
        <v>106</v>
      </c>
      <c r="C127" s="7" t="s">
        <v>276</v>
      </c>
    </row>
    <row r="128" spans="1:3" ht="91.5" customHeight="1">
      <c r="A128" s="2">
        <v>124</v>
      </c>
      <c r="B128" s="11" t="s">
        <v>107</v>
      </c>
      <c r="C128" s="7" t="s">
        <v>277</v>
      </c>
    </row>
    <row r="129" spans="1:3" ht="33.75" customHeight="1">
      <c r="A129" s="2">
        <v>125</v>
      </c>
      <c r="B129" s="11" t="s">
        <v>108</v>
      </c>
      <c r="C129" s="7" t="s">
        <v>278</v>
      </c>
    </row>
    <row r="130" spans="1:3" ht="47.25" customHeight="1">
      <c r="A130" s="2">
        <v>126</v>
      </c>
      <c r="B130" s="11" t="s">
        <v>109</v>
      </c>
      <c r="C130" s="7" t="s">
        <v>279</v>
      </c>
    </row>
    <row r="131" spans="1:3" ht="56.25" customHeight="1">
      <c r="A131" s="2">
        <v>127</v>
      </c>
      <c r="B131" s="11" t="s">
        <v>135</v>
      </c>
      <c r="C131" s="7" t="s">
        <v>280</v>
      </c>
    </row>
    <row r="132" spans="1:3" ht="83.25" customHeight="1">
      <c r="A132" s="2">
        <v>128</v>
      </c>
      <c r="B132" s="11" t="s">
        <v>111</v>
      </c>
      <c r="C132" s="7" t="s">
        <v>281</v>
      </c>
    </row>
    <row r="133" spans="1:3" ht="47.25" customHeight="1">
      <c r="A133" s="2">
        <v>129</v>
      </c>
      <c r="B133" s="14" t="s">
        <v>112</v>
      </c>
      <c r="C133" s="7" t="s">
        <v>282</v>
      </c>
    </row>
    <row r="134" spans="1:3" ht="47.25" customHeight="1">
      <c r="A134" s="2">
        <v>130</v>
      </c>
      <c r="B134" s="14" t="s">
        <v>113</v>
      </c>
      <c r="C134" s="7" t="s">
        <v>283</v>
      </c>
    </row>
    <row r="135" spans="1:3" ht="47.25" customHeight="1">
      <c r="A135" s="2">
        <v>131</v>
      </c>
      <c r="B135" s="14" t="s">
        <v>114</v>
      </c>
      <c r="C135" s="7" t="s">
        <v>285</v>
      </c>
    </row>
    <row r="136" spans="1:3" ht="47.25" customHeight="1">
      <c r="A136" s="2">
        <v>132</v>
      </c>
      <c r="B136" s="11" t="s">
        <v>115</v>
      </c>
      <c r="C136" s="7" t="s">
        <v>284</v>
      </c>
    </row>
    <row r="137" spans="1:3" ht="60.75" customHeight="1">
      <c r="A137" s="2">
        <v>133</v>
      </c>
      <c r="B137" s="11" t="s">
        <v>116</v>
      </c>
      <c r="C137" s="7" t="s">
        <v>286</v>
      </c>
    </row>
    <row r="138" spans="1:3" ht="47.25" customHeight="1">
      <c r="A138" s="2">
        <v>134</v>
      </c>
      <c r="B138" s="11" t="s">
        <v>117</v>
      </c>
      <c r="C138" s="7" t="s">
        <v>287</v>
      </c>
    </row>
    <row r="139" spans="1:3" ht="47.25" customHeight="1">
      <c r="A139" s="2">
        <v>135</v>
      </c>
      <c r="B139" s="11" t="s">
        <v>118</v>
      </c>
      <c r="C139" s="7" t="s">
        <v>288</v>
      </c>
    </row>
    <row r="140" spans="1:3" ht="47.25" customHeight="1">
      <c r="A140" s="2">
        <v>136</v>
      </c>
      <c r="B140" s="11" t="s">
        <v>119</v>
      </c>
      <c r="C140" s="7" t="s">
        <v>288</v>
      </c>
    </row>
    <row r="141" spans="1:3" ht="47.25" customHeight="1">
      <c r="A141" s="2">
        <v>137</v>
      </c>
      <c r="B141" s="11" t="s">
        <v>119</v>
      </c>
      <c r="C141" s="7" t="s">
        <v>288</v>
      </c>
    </row>
    <row r="142" spans="1:3" ht="47.25" customHeight="1">
      <c r="A142" s="2">
        <v>138</v>
      </c>
      <c r="B142" s="4" t="s">
        <v>120</v>
      </c>
      <c r="C142" s="7" t="s">
        <v>289</v>
      </c>
    </row>
    <row r="143" spans="1:3" ht="125.25" customHeight="1">
      <c r="A143" s="32"/>
      <c r="B143" s="58" t="s">
        <v>17</v>
      </c>
      <c r="C143" s="58"/>
    </row>
    <row r="144" spans="1:3" ht="18.75" hidden="1" customHeight="1">
      <c r="A144" s="32"/>
      <c r="B144" s="58"/>
      <c r="C144" s="58"/>
    </row>
    <row r="145" spans="2:3" ht="240" customHeight="1">
      <c r="B145" s="58"/>
      <c r="C145" s="58"/>
    </row>
    <row r="146" spans="2:3">
      <c r="B146" s="56" t="s">
        <v>209</v>
      </c>
      <c r="C146" s="56"/>
    </row>
    <row r="147" spans="2:3">
      <c r="B147" s="45"/>
    </row>
    <row r="148" spans="2:3">
      <c r="B148" s="46"/>
    </row>
    <row r="149" spans="2:3">
      <c r="B149" s="46"/>
    </row>
    <row r="150" spans="2:3">
      <c r="B150" s="46"/>
    </row>
    <row r="151" spans="2:3">
      <c r="B151" s="46"/>
    </row>
    <row r="152" spans="2:3">
      <c r="B152" s="46"/>
    </row>
    <row r="153" spans="2:3">
      <c r="B153" s="46"/>
    </row>
    <row r="154" spans="2:3">
      <c r="B154" s="46"/>
    </row>
  </sheetData>
  <mergeCells count="4">
    <mergeCell ref="B146:C146"/>
    <mergeCell ref="B3:C3"/>
    <mergeCell ref="B143:C145"/>
    <mergeCell ref="A1:C1"/>
  </mergeCells>
  <pageMargins left="0.7" right="0.7" top="0.75" bottom="0.75" header="0.3" footer="0.3"/>
  <pageSetup paperSize="9" scale="45" orientation="portrait" horizontalDpi="180" verticalDpi="180" r:id="rId1"/>
  <rowBreaks count="1" manualBreakCount="1">
    <brk id="12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</vt:lpstr>
      <vt:lpstr>техспецификация</vt:lpstr>
      <vt:lpstr>техспецификация!_GoBack</vt:lpstr>
      <vt:lpstr>техспецификация!Область_печати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2023-03-14T11:25:16Z</dcterms:modified>
</cp:coreProperties>
</file>